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95AB581-584D-4604-9C90-DACCDEF710A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<sst xmlns="http://schemas.openxmlformats.org/spreadsheetml/2006/main" count="16" uniqueCount="16">
  <si>
    <t>phone</t>
  </si>
  <si>
    <t>nama</t>
  </si>
  <si>
    <t>harga pasar</t>
  </si>
  <si>
    <t>nomor  kotrak</t>
  </si>
  <si>
    <t>angsuran kurang</t>
  </si>
  <si>
    <t>INDAH KUSUMAH WARDHANI</t>
  </si>
  <si>
    <t>NOVIN SETIYA BUDI</t>
  </si>
  <si>
    <t>SRI LESTARI</t>
  </si>
  <si>
    <t>ANIS KURLILAH</t>
  </si>
  <si>
    <t>YOSEPH ANTONIUS SUTANTYO</t>
  </si>
  <si>
    <t>ACHMAD MAHARDIKA</t>
  </si>
  <si>
    <t>SITI MAISAROH</t>
  </si>
  <si>
    <t>PRIMA SEFTA VERDIANITA ROHMAH</t>
  </si>
  <si>
    <t>BAGAS DWI PRASETIYO</t>
  </si>
  <si>
    <t>NUR AININ</t>
  </si>
  <si>
    <t>ERIK ERDIANTO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</si>
</sst>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0" fontId="0" fillId="3" borderId="0" xfId="0" applyFill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2" sqref="A2:A12"/>
    </sheetView>
  </sheetViews>
  <sheetFormatPr defaultRowHeight="15" x14ac:dyDescent="0.25"/>
  <cols>
    <col min="1" max="1" width="14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85536448896</v>
      </c>
      <c r="B2" s="4" t="s">
        <v>5</v>
      </c>
      <c r="C2" s="5">
        <v>848902065524</v>
      </c>
      <c r="D2">
        <v>6</v>
      </c>
      <c r="E2" s="6">
        <v>17700000</v>
      </c>
      <c r="F2" s="8">
        <f>E2*75%</f>
        <v>13275000</v>
      </c>
      <c r="G2" s="8">
        <f>E2*85%</f>
        <v>15045000</v>
      </c>
      <c r="H2" s="4"/>
      <c r="J2" s="7"/>
      <c r="K2" s="7"/>
      <c r="L2" s="4"/>
    </row>
    <row r="3" spans="1:12" x14ac:dyDescent="0.25">
      <c r="A3" s="3">
        <v>81217617275</v>
      </c>
      <c r="B3" s="4" t="s">
        <v>6</v>
      </c>
      <c r="C3" s="5">
        <v>848900516725</v>
      </c>
      <c r="D3">
        <v>2</v>
      </c>
      <c r="E3" s="6">
        <v>17100000</v>
      </c>
      <c r="F3" s="8">
        <f t="shared" ref="F3:F13" si="0">E3*75%</f>
        <v>12825000</v>
      </c>
      <c r="G3" s="8">
        <f t="shared" ref="G3:G13" si="1">E3*85%</f>
        <v>14535000</v>
      </c>
      <c r="H3" s="4"/>
      <c r="J3" s="7"/>
      <c r="K3" s="7"/>
      <c r="L3" s="4"/>
    </row>
    <row r="4" spans="1:12" x14ac:dyDescent="0.25">
      <c r="A4" s="3">
        <v>81233340865</v>
      </c>
      <c r="B4" s="4" t="s">
        <v>7</v>
      </c>
      <c r="C4" s="5">
        <v>848901028723</v>
      </c>
      <c r="D4">
        <v>9</v>
      </c>
      <c r="E4" s="6">
        <v>18300000</v>
      </c>
      <c r="F4" s="8">
        <f>E4*75%</f>
        <v>13725000</v>
      </c>
      <c r="G4" s="8">
        <f>E4*85%</f>
        <v>15555000</v>
      </c>
      <c r="H4" s="4"/>
      <c r="J4" s="7"/>
      <c r="K4" s="7"/>
      <c r="L4" s="4"/>
    </row>
    <row r="5" spans="1:12" x14ac:dyDescent="0.25">
      <c r="A5" s="3">
        <v>85608679965</v>
      </c>
      <c r="B5" s="4" t="s">
        <v>8</v>
      </c>
      <c r="C5" s="5">
        <v>848902458424</v>
      </c>
      <c r="D5">
        <v>9</v>
      </c>
      <c r="E5" s="6">
        <v>12800000</v>
      </c>
      <c r="F5" s="8">
        <f>E5*75%</f>
        <v>9600000</v>
      </c>
      <c r="G5" s="8">
        <f>E5*85%</f>
        <v>10880000</v>
      </c>
      <c r="H5" s="4"/>
      <c r="J5" s="7"/>
      <c r="K5" s="7"/>
      <c r="L5" s="4"/>
    </row>
    <row r="6" spans="1:12" x14ac:dyDescent="0.25">
      <c r="A6" s="3">
        <v>82213045924</v>
      </c>
      <c r="B6" s="4" t="s">
        <v>9</v>
      </c>
      <c r="C6" s="5">
        <v>848902491424</v>
      </c>
      <c r="D6">
        <v>9</v>
      </c>
      <c r="E6" s="6">
        <v>10800000</v>
      </c>
      <c r="F6" s="8">
        <f>E6*75%</f>
        <v>8100000</v>
      </c>
      <c r="G6" s="8">
        <f>E6*85%</f>
        <v>9180000</v>
      </c>
      <c r="H6" s="4"/>
      <c r="J6" s="7"/>
      <c r="K6" s="7"/>
      <c r="L6" s="4"/>
    </row>
    <row r="7" spans="1:12" x14ac:dyDescent="0.25">
      <c r="A7" s="3">
        <v>85236349980</v>
      </c>
      <c r="B7" s="4" t="s">
        <v>10</v>
      </c>
      <c r="C7" s="5">
        <v>848900220625</v>
      </c>
      <c r="D7">
        <v>6</v>
      </c>
      <c r="E7" s="6">
        <v>14750000</v>
      </c>
      <c r="F7" s="8">
        <f>E7*75%</f>
        <v>11062500</v>
      </c>
      <c r="G7" s="8">
        <f>E7*85%</f>
        <v>12537500</v>
      </c>
      <c r="H7" s="4"/>
      <c r="J7" s="7"/>
      <c r="K7" s="7"/>
      <c r="L7" s="4"/>
    </row>
    <row r="8" spans="1:12" x14ac:dyDescent="0.25">
      <c r="A8" s="3">
        <v>85755823139</v>
      </c>
      <c r="B8" s="4" t="s">
        <v>11</v>
      </c>
      <c r="C8" s="5">
        <v>848900261425</v>
      </c>
      <c r="D8">
        <v>6</v>
      </c>
      <c r="E8" s="6">
        <v>26600000</v>
      </c>
      <c r="F8" s="8">
        <f>E8*75%</f>
        <v>19950000</v>
      </c>
      <c r="G8" s="8">
        <f>E8*85%</f>
        <v>22610000</v>
      </c>
      <c r="H8" s="4"/>
      <c r="J8" s="7"/>
      <c r="K8" s="7"/>
      <c r="L8" s="4"/>
    </row>
    <row r="9" spans="1:12" x14ac:dyDescent="0.25">
      <c r="A9" s="3">
        <v>81334718955</v>
      </c>
      <c r="B9" s="4" t="s">
        <v>12</v>
      </c>
      <c r="C9" s="5">
        <v>848902240124</v>
      </c>
      <c r="D9">
        <v>7</v>
      </c>
      <c r="E9" s="6">
        <v>14000000</v>
      </c>
      <c r="F9" s="8">
        <f>E9*75%</f>
        <v>10500000</v>
      </c>
      <c r="G9" s="8">
        <f>E9*85%</f>
        <v>11900000</v>
      </c>
      <c r="H9" s="4"/>
      <c r="J9" s="7"/>
      <c r="K9" s="7"/>
      <c r="L9" s="4"/>
    </row>
    <row r="10" spans="1:12" x14ac:dyDescent="0.25">
      <c r="A10" s="3">
        <v>85649032780</v>
      </c>
      <c r="B10" s="4" t="s">
        <v>13</v>
      </c>
      <c r="C10" s="5">
        <v>848902393924</v>
      </c>
      <c r="D10">
        <v>8</v>
      </c>
      <c r="E10" s="6">
        <v>15700000</v>
      </c>
      <c r="F10" s="8">
        <f>E10*75%</f>
        <v>11775000</v>
      </c>
      <c r="G10" s="8">
        <f>E10*85%</f>
        <v>13345000</v>
      </c>
      <c r="H10" s="4"/>
      <c r="J10" s="7"/>
      <c r="K10" s="7"/>
      <c r="L10" s="4"/>
    </row>
    <row r="11" spans="1:12" x14ac:dyDescent="0.25">
      <c r="A11" s="3">
        <v>82136252463</v>
      </c>
      <c r="B11" s="4" t="s">
        <v>14</v>
      </c>
      <c r="C11" s="5">
        <v>848901434925</v>
      </c>
      <c r="D11">
        <v>3</v>
      </c>
      <c r="E11" s="6">
        <v>10700000</v>
      </c>
      <c r="F11" s="8">
        <f>E11*75%</f>
        <v>8025000</v>
      </c>
      <c r="G11" s="8">
        <f>E11*85%</f>
        <v>9095000</v>
      </c>
      <c r="H11" s="4"/>
      <c r="J11" s="7"/>
      <c r="K11" s="7"/>
      <c r="L11" s="4"/>
    </row>
    <row r="12" spans="1:12" x14ac:dyDescent="0.25">
      <c r="A12" s="3">
        <v>82335260892</v>
      </c>
      <c r="B12" s="4" t="s">
        <v>15</v>
      </c>
      <c r="C12" s="5">
        <v>848902725124</v>
      </c>
      <c r="D12">
        <v>5</v>
      </c>
      <c r="E12" s="6">
        <v>16700000</v>
      </c>
      <c r="F12" s="8">
        <f>E12*75%</f>
        <v>12525000</v>
      </c>
      <c r="G12" s="8">
        <f>E12*85%</f>
        <v>14195000</v>
      </c>
      <c r="H12" s="4"/>
      <c r="J12" s="7"/>
      <c r="K12" s="7"/>
      <c r="L12" s="4"/>
    </row>
    <row r="13" spans="1:12" x14ac:dyDescent="0.25">
      <c r="H13" s="4"/>
      <c r="J13" s="7"/>
      <c r="K13" s="7"/>
      <c r="L13" s="4"/>
    </row>
    <row r="14" spans="1:12" x14ac:dyDescent="0.25">
      <c r="H14" s="4"/>
      <c r="J14" s="7"/>
      <c r="K14" s="7"/>
      <c r="L14" s="4"/>
    </row>
    <row r="15" spans="1:12" x14ac:dyDescent="0.25">
      <c r="A15" s="3"/>
      <c r="B15" s="4"/>
      <c r="C15" s="5"/>
      <c r="D15" s="9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2026-02-24T02:49:27Z</dcterms:modified>
  <cp:category/>
</cp:coreProperties>
</file>