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D638F007-7CAB-465A-A643-0BCBE49EC802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91029"/>
</workbook>
</file>

<file path=xl/calcChain.xml><?xml version="1.0" encoding="utf-8"?>
<calcChain xmlns="http://schemas.openxmlformats.org/spreadsheetml/2006/main">
  <c r="G12" i="1" l="1"/>
  <c r="G11" i="1"/>
  <c r="G10" i="1"/>
  <c r="G9" i="1"/>
  <c r="G8" i="1"/>
  <c r="G7" i="1"/>
  <c r="G6" i="1"/>
  <c r="G5" i="1"/>
  <c r="G4" i="1"/>
  <c r="G3" i="1"/>
  <c r="G2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<sst xmlns="http://schemas.openxmlformats.org/spreadsheetml/2006/main" count="16" uniqueCount="16">
  <si>
    <t>phone</t>
  </si>
  <si>
    <t>nama</t>
  </si>
  <si>
    <t>harga pasar</t>
  </si>
  <si>
    <t>nomor  kotrak</t>
  </si>
  <si>
    <t>angsuran kurang</t>
  </si>
  <si>
    <t>DUDIK SUTIKNO</t>
  </si>
  <si>
    <t>SUMAIDAH</t>
  </si>
  <si>
    <t>EKA CAHYATI</t>
  </si>
  <si>
    <t>ASMAUL WIDYA</t>
  </si>
  <si>
    <t>TRI RAHAYU</t>
  </si>
  <si>
    <t>RICA WEMY STYA LESTARI</t>
  </si>
  <si>
    <t>BUDIONO</t>
  </si>
  <si>
    <t>TIANAP</t>
  </si>
  <si>
    <t>INDAH WAHYUNINGTYAS</t>
  </si>
  <si>
    <t>LUKMAN HAKIM</t>
  </si>
  <si>
    <t>TRI EGO PRASETYO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</si>
</sst>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62&quot;General"/>
    <numFmt numFmtId="165" formatCode="_(* #,##0_);_(* \(#,##0\);_(* &quot;-&quot;??_);_(@_)"/>
  </numFmts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0" fontId="1" fillId="2" borderId="0" xfId="0" applyFont="1" applyFill="1"/>
    <xf numFmtId="9" fontId="0" fillId="0" borderId="0" xfId="0" applyNumberFormat="1"/>
    <xf numFmtId="164" fontId="3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" fontId="0" fillId="0" borderId="1" xfId="0" applyNumberFormat="1" applyBorder="1" applyAlignment="1">
      <alignment horizontal="center"/>
    </xf>
    <xf numFmtId="165" fontId="3" fillId="0" borderId="1" xfId="1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5" fontId="0" fillId="0" borderId="1" xfId="0" applyNumberFormat="1" applyBorder="1" applyAlignment="1">
      <alignment horizontal="center"/>
    </xf>
  </cellXfs>
  <cellStyles count="2">
    <cellStyle name="Ko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workbookViewId="0">
      <selection activeCell="A2" sqref="A2:A12"/>
    </sheetView>
  </sheetViews>
  <sheetFormatPr defaultRowHeight="15" x14ac:dyDescent="0.25"/>
  <cols>
    <col min="1" max="1" width="13.140625" bestFit="1" customWidth="1"/>
    <col min="2" max="2" width="14" bestFit="1" customWidth="1"/>
    <col min="3" max="3" width="13.42578125" bestFit="1" customWidth="1"/>
    <col min="4" max="4" width="15.5703125" bestFit="1" customWidth="1"/>
    <col min="5" max="5" width="11" bestFit="1" customWidth="1"/>
    <col min="6" max="6" width="11.5703125" bestFit="1" customWidth="1"/>
    <col min="7" max="7" width="15.28515625" bestFit="1" customWidth="1"/>
  </cols>
  <sheetData>
    <row r="1" spans="1:12" x14ac:dyDescent="0.25">
      <c r="A1" s="1" t="s">
        <v>0</v>
      </c>
      <c r="B1" s="1" t="s">
        <v>1</v>
      </c>
      <c r="C1" t="s">
        <v>3</v>
      </c>
      <c r="D1" s="1" t="s">
        <v>4</v>
      </c>
      <c r="E1" s="1" t="s">
        <v>2</v>
      </c>
      <c r="F1" s="2">
        <v>0.75</v>
      </c>
      <c r="G1" s="2">
        <v>0.85</v>
      </c>
    </row>
    <row r="2" spans="1:12" x14ac:dyDescent="0.25">
      <c r="A2" s="3">
        <v>85895320733</v>
      </c>
      <c r="B2" s="4" t="s">
        <v>5</v>
      </c>
      <c r="C2" s="5">
        <v>848901252025</v>
      </c>
      <c r="D2">
        <v>8</v>
      </c>
      <c r="E2" s="6">
        <v>15700000</v>
      </c>
      <c r="F2" s="8">
        <f>E2*75%</f>
        <v>11775000</v>
      </c>
      <c r="G2" s="8">
        <f>E2*85%</f>
        <v>13345000</v>
      </c>
      <c r="H2" s="4"/>
      <c r="J2" s="7"/>
      <c r="K2" s="7"/>
      <c r="L2" s="4"/>
    </row>
    <row r="3" spans="1:12" x14ac:dyDescent="0.25">
      <c r="A3" s="3">
        <v>88989374006</v>
      </c>
      <c r="B3" s="4" t="s">
        <v>6</v>
      </c>
      <c r="C3" s="5">
        <v>848900803125</v>
      </c>
      <c r="D3">
        <v>5</v>
      </c>
      <c r="E3" s="6">
        <v>5100000</v>
      </c>
      <c r="F3" s="8">
        <f t="shared" ref="F3:F12" si="0">E3*75%</f>
        <v>3825000</v>
      </c>
      <c r="G3" s="8">
        <f t="shared" ref="G3:G12" si="1">E3*85%</f>
        <v>4335000</v>
      </c>
      <c r="H3" s="4"/>
      <c r="J3" s="7"/>
      <c r="K3" s="7"/>
      <c r="L3" s="4"/>
    </row>
    <row r="4" spans="1:12" x14ac:dyDescent="0.25">
      <c r="A4" s="3">
        <v>85829285460</v>
      </c>
      <c r="B4" s="4" t="s">
        <v>7</v>
      </c>
      <c r="C4" s="5">
        <v>848900656425</v>
      </c>
      <c r="D4">
        <v>4</v>
      </c>
      <c r="E4" s="6">
        <v>9100000</v>
      </c>
      <c r="F4" s="8">
        <f t="shared" si="0"/>
        <v>6825000</v>
      </c>
      <c r="G4" s="8">
        <f t="shared" si="1"/>
        <v>7735000</v>
      </c>
      <c r="H4" s="4"/>
      <c r="J4" s="7"/>
      <c r="K4" s="7"/>
      <c r="L4" s="4"/>
    </row>
    <row r="5" spans="1:12" x14ac:dyDescent="0.25">
      <c r="A5" s="3">
        <v>83833547116</v>
      </c>
      <c r="B5" s="4" t="s">
        <v>8</v>
      </c>
      <c r="C5" s="5">
        <v>848900448925</v>
      </c>
      <c r="D5">
        <v>8</v>
      </c>
      <c r="E5" s="6">
        <v>7500000</v>
      </c>
      <c r="F5" s="8">
        <f t="shared" si="0"/>
        <v>5625000</v>
      </c>
      <c r="G5" s="8">
        <f t="shared" si="1"/>
        <v>6375000</v>
      </c>
      <c r="H5" s="4"/>
      <c r="J5" s="7"/>
      <c r="K5" s="7"/>
      <c r="L5" s="4"/>
    </row>
    <row r="6" spans="1:12" x14ac:dyDescent="0.25">
      <c r="A6" s="3">
        <v>82139263875</v>
      </c>
      <c r="B6" s="4" t="s">
        <v>9</v>
      </c>
      <c r="C6" s="5">
        <v>848900659425</v>
      </c>
      <c r="D6">
        <v>4</v>
      </c>
      <c r="E6" s="6">
        <v>19200000</v>
      </c>
      <c r="F6" s="8">
        <f t="shared" si="0"/>
        <v>14400000</v>
      </c>
      <c r="G6" s="8">
        <f t="shared" si="1"/>
        <v>16320000</v>
      </c>
      <c r="H6" s="4"/>
      <c r="J6" s="7"/>
      <c r="K6" s="7"/>
      <c r="L6" s="4"/>
    </row>
    <row r="7" spans="1:12" x14ac:dyDescent="0.25">
      <c r="A7" s="3">
        <v>82257508603</v>
      </c>
      <c r="B7" s="4" t="s">
        <v>10</v>
      </c>
      <c r="C7" s="5">
        <v>848902480224</v>
      </c>
      <c r="D7">
        <v>1</v>
      </c>
      <c r="E7" s="6">
        <v>18100000</v>
      </c>
      <c r="F7" s="8">
        <f t="shared" si="0"/>
        <v>13575000</v>
      </c>
      <c r="G7" s="8">
        <f t="shared" si="1"/>
        <v>15385000</v>
      </c>
      <c r="H7" s="4"/>
      <c r="J7" s="7"/>
      <c r="K7" s="7"/>
      <c r="L7" s="4"/>
    </row>
    <row r="8" spans="1:12" x14ac:dyDescent="0.25">
      <c r="A8" s="3">
        <v>81555898788</v>
      </c>
      <c r="B8" s="4" t="s">
        <v>11</v>
      </c>
      <c r="C8" s="5">
        <v>848900284025</v>
      </c>
      <c r="D8">
        <v>4</v>
      </c>
      <c r="E8" s="6">
        <v>8400000</v>
      </c>
      <c r="F8" s="8">
        <f t="shared" si="0"/>
        <v>6300000</v>
      </c>
      <c r="G8" s="8">
        <f t="shared" si="1"/>
        <v>7140000</v>
      </c>
      <c r="H8" s="4"/>
      <c r="J8" s="7"/>
      <c r="K8" s="7"/>
      <c r="L8" s="4"/>
    </row>
    <row r="9" spans="1:12" x14ac:dyDescent="0.25">
      <c r="A9" s="3">
        <v>85855253876</v>
      </c>
      <c r="B9" s="4" t="s">
        <v>12</v>
      </c>
      <c r="C9" s="5">
        <v>848901044325</v>
      </c>
      <c r="D9">
        <v>7</v>
      </c>
      <c r="E9" s="6">
        <v>12550000</v>
      </c>
      <c r="F9" s="8">
        <f t="shared" si="0"/>
        <v>9412500</v>
      </c>
      <c r="G9" s="8">
        <f t="shared" si="1"/>
        <v>10667500</v>
      </c>
      <c r="H9" s="4"/>
      <c r="J9" s="7"/>
      <c r="K9" s="7"/>
      <c r="L9" s="4"/>
    </row>
    <row r="10" spans="1:12" x14ac:dyDescent="0.25">
      <c r="A10" s="3">
        <v>85649741313</v>
      </c>
      <c r="B10" s="4" t="s">
        <v>13</v>
      </c>
      <c r="C10" s="5">
        <v>848900301425</v>
      </c>
      <c r="D10">
        <v>1</v>
      </c>
      <c r="E10" s="6">
        <v>16600000</v>
      </c>
      <c r="F10" s="8">
        <f t="shared" si="0"/>
        <v>12450000</v>
      </c>
      <c r="G10" s="8">
        <f t="shared" si="1"/>
        <v>14110000</v>
      </c>
      <c r="H10" s="4"/>
      <c r="J10" s="7"/>
      <c r="K10" s="7"/>
      <c r="L10" s="4"/>
    </row>
    <row r="11" spans="1:12" x14ac:dyDescent="0.25">
      <c r="A11" s="3">
        <v>88230012357</v>
      </c>
      <c r="B11" s="4" t="s">
        <v>14</v>
      </c>
      <c r="C11" s="5">
        <v>848902588924</v>
      </c>
      <c r="D11">
        <v>5</v>
      </c>
      <c r="E11" s="6">
        <v>7500000</v>
      </c>
      <c r="F11" s="8">
        <f t="shared" si="0"/>
        <v>5625000</v>
      </c>
      <c r="G11" s="8">
        <f t="shared" si="1"/>
        <v>6375000</v>
      </c>
      <c r="H11" s="4"/>
      <c r="J11" s="7"/>
      <c r="K11" s="7"/>
      <c r="L11" s="4"/>
    </row>
    <row r="12" spans="1:12" x14ac:dyDescent="0.25">
      <c r="A12" s="3">
        <v>81231306797</v>
      </c>
      <c r="B12" s="4" t="s">
        <v>15</v>
      </c>
      <c r="C12" s="5">
        <v>819900416023</v>
      </c>
      <c r="D12">
        <v>4</v>
      </c>
      <c r="E12" s="6">
        <v>15400000</v>
      </c>
      <c r="F12" s="8">
        <f t="shared" si="0"/>
        <v>11550000</v>
      </c>
      <c r="G12" s="8">
        <f t="shared" si="1"/>
        <v>13090000</v>
      </c>
      <c r="H12" s="4"/>
      <c r="J12" s="7"/>
      <c r="K12" s="7"/>
      <c r="L12" s="4"/>
    </row>
    <row r="13" spans="1:12" x14ac:dyDescent="0.25">
      <c r="A13" s="3"/>
      <c r="B13" s="4"/>
      <c r="C13" s="5"/>
      <c r="E13" s="6"/>
      <c r="F13" s="8"/>
      <c r="G13" s="8"/>
      <c r="H13" s="4"/>
      <c r="J13" s="7"/>
      <c r="K13" s="7"/>
      <c r="L1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Aries Wicaksono</cp:lastModifiedBy>
  <dcterms:created xsi:type="dcterms:W3CDTF">2026-01-22T14:17:24Z</dcterms:created>
  <dcterms:modified xsi:type="dcterms:W3CDTF">2026-02-02T03:09:49Z</dcterms:modified>
  <cp:category/>
</cp:coreProperties>
</file>