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38EF727-202F-4360-9D60-04F3727CD54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<sst xmlns="http://schemas.openxmlformats.org/spreadsheetml/2006/main" count="25" uniqueCount="23">
  <si>
    <t>phone</t>
  </si>
  <si>
    <t>nama</t>
  </si>
  <si>
    <t>obj</t>
  </si>
  <si>
    <t>harga pasar</t>
  </si>
  <si>
    <t>nomor  kotrak</t>
  </si>
  <si>
    <t>F1C02N28L0A AT</t>
  </si>
  <si>
    <t>RANDIKA PRATAMA</t>
  </si>
  <si>
    <t>E1F02N12M2 AT</t>
  </si>
  <si>
    <t>SUUDIN ZUHRI</t>
  </si>
  <si>
    <t>X1H02N35M1 A/T</t>
  </si>
  <si>
    <t>RISKA PUJI LESTARI</t>
  </si>
  <si>
    <t>SUMARLIK</t>
  </si>
  <si>
    <t>D1B02N12L2</t>
  </si>
  <si>
    <t>L1F02N37L1 A/T</t>
  </si>
  <si>
    <t>LISTIANI</t>
  </si>
  <si>
    <t>ACB2J21B03 A/T</t>
  </si>
  <si>
    <t>NUR MALIHA FAUZIYAH</t>
  </si>
  <si>
    <t>TUMIYANTO</t>
  </si>
  <si>
    <t>X1H02N35S2 A/T</t>
  </si>
  <si>
    <t>SARNI</t>
  </si>
  <si>
    <t>JAKHIYAH</t>
  </si>
  <si>
    <t>MARIYO FEBRIANTO</t>
  </si>
  <si>
    <t>H1B02N42L0 A/T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</si>
</sst>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62&quot;General"/>
    <numFmt numFmtId="166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5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6" fontId="3" fillId="0" borderId="1" xfId="1" applyNumberFormat="1" applyFont="1" applyBorder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0" fillId="0" borderId="0" xfId="0" applyNumberFormat="1"/>
    <xf numFmtId="0" fontId="4" fillId="0" borderId="0" xfId="0" applyFont="1" applyAlignment="1">
      <alignment horizontal="left" vertical="center"/>
    </xf>
    <xf numFmtId="166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2" sqref="A2:A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4.7109375" bestFit="1" customWidth="1"/>
    <col min="5" max="5" width="11" bestFit="1" customWidth="1"/>
    <col min="6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4</v>
      </c>
      <c r="D1" s="1" t="s">
        <v>2</v>
      </c>
      <c r="E1" s="1" t="s">
        <v>3</v>
      </c>
      <c r="F1" s="2">
        <v>0.75</v>
      </c>
      <c r="G1" s="2">
        <v>0.85</v>
      </c>
    </row>
    <row r="2" spans="1:12" x14ac:dyDescent="0.25">
      <c r="A2" s="3">
        <v>85232376765</v>
      </c>
      <c r="B2" s="4" t="s">
        <v>8</v>
      </c>
      <c r="C2" s="6">
        <v>848901921724</v>
      </c>
      <c r="D2" s="4" t="s">
        <v>9</v>
      </c>
      <c r="E2" s="8">
        <v>18000000</v>
      </c>
      <c r="F2" s="12">
        <f>E2*75%</f>
        <v>13500000</v>
      </c>
      <c r="G2" s="12">
        <f>E2*85%</f>
        <v>15300000</v>
      </c>
      <c r="J2" s="11"/>
      <c r="K2" s="11"/>
      <c r="L2" s="4"/>
    </row>
    <row r="3" spans="1:12" x14ac:dyDescent="0.25">
      <c r="A3" s="3">
        <v>82234147896</v>
      </c>
      <c r="B3" s="4" t="s">
        <v>10</v>
      </c>
      <c r="C3" s="6">
        <v>848900856325</v>
      </c>
      <c r="D3" s="4" t="s">
        <v>7</v>
      </c>
      <c r="E3" s="8">
        <v>11900000</v>
      </c>
      <c r="F3" s="12">
        <f t="shared" ref="F3:F12" si="0">E3*75%</f>
        <v>8925000</v>
      </c>
      <c r="G3" s="12">
        <f t="shared" ref="G3:G12" si="1">E3*85%</f>
        <v>10115000</v>
      </c>
      <c r="J3" s="11"/>
      <c r="K3" s="11"/>
      <c r="L3" s="4"/>
    </row>
    <row r="4" spans="1:12" x14ac:dyDescent="0.25">
      <c r="A4" s="3">
        <v>85731786022</v>
      </c>
      <c r="B4" s="4" t="s">
        <v>11</v>
      </c>
      <c r="C4" s="6">
        <v>848902492624</v>
      </c>
      <c r="D4" s="4" t="s">
        <v>12</v>
      </c>
      <c r="E4" s="8">
        <v>11500000</v>
      </c>
      <c r="F4" s="12">
        <f t="shared" si="0"/>
        <v>8625000</v>
      </c>
      <c r="G4" s="12">
        <f t="shared" si="1"/>
        <v>9775000</v>
      </c>
      <c r="J4" s="11"/>
      <c r="K4" s="11"/>
      <c r="L4" s="4"/>
    </row>
    <row r="5" spans="1:12" x14ac:dyDescent="0.25">
      <c r="A5" s="3">
        <v>85648598128</v>
      </c>
      <c r="B5" s="4" t="s">
        <v>6</v>
      </c>
      <c r="C5" s="6">
        <v>848900793425</v>
      </c>
      <c r="D5" s="4" t="s">
        <v>13</v>
      </c>
      <c r="E5" s="8">
        <v>17700000</v>
      </c>
      <c r="F5" s="12">
        <f t="shared" si="0"/>
        <v>13275000</v>
      </c>
      <c r="G5" s="12">
        <f t="shared" si="1"/>
        <v>15045000</v>
      </c>
      <c r="J5" s="11"/>
      <c r="K5" s="11"/>
      <c r="L5" s="4"/>
    </row>
    <row r="6" spans="1:12" x14ac:dyDescent="0.25">
      <c r="A6" s="3">
        <v>85895202618</v>
      </c>
      <c r="B6" s="4" t="s">
        <v>14</v>
      </c>
      <c r="C6" s="6">
        <v>848900401325</v>
      </c>
      <c r="D6" s="4" t="s">
        <v>15</v>
      </c>
      <c r="E6" s="8">
        <v>10100000</v>
      </c>
      <c r="F6" s="12">
        <f t="shared" si="0"/>
        <v>7575000</v>
      </c>
      <c r="G6" s="12">
        <f t="shared" si="1"/>
        <v>8585000</v>
      </c>
      <c r="J6" s="11"/>
      <c r="K6" s="11"/>
      <c r="L6" s="4"/>
    </row>
    <row r="7" spans="1:12" x14ac:dyDescent="0.25">
      <c r="A7" s="3">
        <v>8388467185</v>
      </c>
      <c r="B7" s="4" t="s">
        <v>16</v>
      </c>
      <c r="C7" s="6">
        <v>848902276724</v>
      </c>
      <c r="D7" s="4" t="s">
        <v>7</v>
      </c>
      <c r="E7" s="8">
        <v>12200000</v>
      </c>
      <c r="F7" s="12">
        <f t="shared" si="0"/>
        <v>9150000</v>
      </c>
      <c r="G7" s="12">
        <f t="shared" si="1"/>
        <v>10370000</v>
      </c>
      <c r="J7" s="11"/>
      <c r="K7" s="11"/>
      <c r="L7" s="4"/>
    </row>
    <row r="8" spans="1:12" x14ac:dyDescent="0.25">
      <c r="A8" s="3">
        <v>85974604220</v>
      </c>
      <c r="B8" s="4" t="s">
        <v>17</v>
      </c>
      <c r="C8" s="6">
        <v>848900373525</v>
      </c>
      <c r="D8" s="4" t="s">
        <v>18</v>
      </c>
      <c r="E8" s="8">
        <v>18600000</v>
      </c>
      <c r="F8" s="12">
        <f t="shared" si="0"/>
        <v>13950000</v>
      </c>
      <c r="G8" s="12">
        <f t="shared" si="1"/>
        <v>15810000</v>
      </c>
      <c r="J8" s="11"/>
      <c r="K8" s="11"/>
      <c r="L8" s="4"/>
    </row>
    <row r="9" spans="1:12" x14ac:dyDescent="0.25">
      <c r="A9" s="3">
        <v>81252541268</v>
      </c>
      <c r="B9" s="4" t="s">
        <v>19</v>
      </c>
      <c r="C9" s="6">
        <v>848902176024</v>
      </c>
      <c r="D9" s="4" t="s">
        <v>5</v>
      </c>
      <c r="E9" s="8">
        <v>16300000</v>
      </c>
      <c r="F9" s="12">
        <f t="shared" si="0"/>
        <v>12225000</v>
      </c>
      <c r="G9" s="12">
        <f t="shared" si="1"/>
        <v>13855000</v>
      </c>
      <c r="J9" s="11"/>
      <c r="K9" s="11"/>
      <c r="L9" s="4"/>
    </row>
    <row r="10" spans="1:12" x14ac:dyDescent="0.25">
      <c r="A10" s="3">
        <v>89524685119</v>
      </c>
      <c r="B10" s="4" t="s">
        <v>20</v>
      </c>
      <c r="C10" s="6">
        <v>805003028224</v>
      </c>
      <c r="D10" s="4" t="s">
        <v>5</v>
      </c>
      <c r="E10" s="8">
        <v>14300000</v>
      </c>
      <c r="F10" s="12">
        <f t="shared" si="0"/>
        <v>10725000</v>
      </c>
      <c r="G10" s="12">
        <f t="shared" si="1"/>
        <v>12155000</v>
      </c>
      <c r="J10" s="11"/>
      <c r="K10" s="11"/>
      <c r="L10" s="4"/>
    </row>
    <row r="11" spans="1:12" x14ac:dyDescent="0.25">
      <c r="A11" s="3">
        <v>85733149648</v>
      </c>
      <c r="B11" s="4" t="s">
        <v>21</v>
      </c>
      <c r="C11" s="6">
        <v>848900679825</v>
      </c>
      <c r="D11" s="4" t="s">
        <v>22</v>
      </c>
      <c r="E11" s="8">
        <v>13750000</v>
      </c>
      <c r="F11" s="12">
        <f>E11*75%</f>
        <v>10312500</v>
      </c>
      <c r="G11" s="12">
        <f>E11*85%</f>
        <v>11687500</v>
      </c>
      <c r="J11" s="11"/>
      <c r="K11" s="11"/>
      <c r="L11" s="4"/>
    </row>
    <row r="12" spans="1:12" x14ac:dyDescent="0.25">
      <c r="J12" s="11"/>
      <c r="K12" s="11"/>
      <c r="L12" s="4"/>
    </row>
    <row r="13" spans="1:12" x14ac:dyDescent="0.25">
      <c r="A13" s="3"/>
      <c r="B13" s="5"/>
      <c r="C13" s="7"/>
      <c r="D13" s="5"/>
      <c r="E13" s="9"/>
      <c r="F13" s="10"/>
      <c r="G1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2026-01-24T02:57:16Z</dcterms:modified>
  <cp:category/>
</cp:coreProperties>
</file>