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B51334B-2787-461E-9C23-ECD13D17B1D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4" i="1"/>
  <c r="G3" i="1"/>
  <c r="G2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<sst xmlns="http://schemas.openxmlformats.org/spreadsheetml/2006/main" count="29" uniqueCount="28">
  <si>
    <t>phone</t>
  </si>
  <si>
    <t>nama</t>
  </si>
  <si>
    <t>obj</t>
  </si>
  <si>
    <t>harga pasar</t>
  </si>
  <si>
    <t>nomor  kotrak</t>
  </si>
  <si>
    <t>IWAN PRIBADI</t>
  </si>
  <si>
    <t>RUBAYA</t>
  </si>
  <si>
    <t>SELAMET URIFAN</t>
  </si>
  <si>
    <t>MUHAMMAD ADE FIRMANSYAH</t>
  </si>
  <si>
    <t>MOCHAMAD BADRU TAMAM</t>
  </si>
  <si>
    <t>SUPARJI</t>
  </si>
  <si>
    <t>OKTAVIA TRI HENDRI JAYANTI</t>
  </si>
  <si>
    <t>NURHASAN</t>
  </si>
  <si>
    <t>SULANI</t>
  </si>
  <si>
    <t>INDAH HAYATI</t>
  </si>
  <si>
    <t>ALI IMRON</t>
  </si>
  <si>
    <t>ARIF RAHMAN</t>
  </si>
  <si>
    <t>F1C02N46L0 A/T</t>
  </si>
  <si>
    <t>F1C02N28L0A AT</t>
  </si>
  <si>
    <t>H1B02N41L0L A/T</t>
  </si>
  <si>
    <t>D1B02N26L2 AT P</t>
  </si>
  <si>
    <t>D1B02N13L2</t>
  </si>
  <si>
    <t>F1C02N28S2B A/T</t>
  </si>
  <si>
    <t>C1M02N42L0 A/T</t>
  </si>
  <si>
    <t>K1H02N14S2 AT</t>
  </si>
  <si>
    <t>D1B02N12L2</t>
  </si>
  <si>
    <t>H1B02N41L0 A/T</t>
  </si>
  <si>
    <t>H1B02N42S1A A/T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</si>
</sst>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left" vertical="center"/>
    </xf>
    <xf numFmtId="165" fontId="0" fillId="0" borderId="0" xfId="0" applyNumberFormat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G3" sqref="G3:G13"/>
    </sheetView>
  </sheetViews>
  <sheetFormatPr defaultRowHeight="15" x14ac:dyDescent="0.25"/>
  <cols>
    <col min="1" max="1" width="12" bestFit="1" customWidth="1"/>
    <col min="2" max="2" width="14" bestFit="1" customWidth="1"/>
    <col min="3" max="3" width="13.42578125" bestFit="1" customWidth="1"/>
    <col min="4" max="4" width="14.7109375" bestFit="1" customWidth="1"/>
    <col min="5" max="5" width="11" bestFit="1" customWidth="1"/>
    <col min="6" max="7" width="11.5703125" bestFit="1" customWidth="1"/>
  </cols>
  <sheetData>
    <row r="1" spans="1:7" x14ac:dyDescent="0.25">
      <c r="A1" s="1" t="s">
        <v>0</v>
      </c>
      <c r="B1" s="1" t="s">
        <v>1</v>
      </c>
      <c r="C1" t="s">
        <v>4</v>
      </c>
      <c r="D1" s="1" t="s">
        <v>2</v>
      </c>
      <c r="E1" s="1" t="s">
        <v>3</v>
      </c>
      <c r="F1" s="2">
        <v>0.75</v>
      </c>
      <c r="G1" s="2">
        <v>0.85</v>
      </c>
    </row>
    <row r="2" spans="1:7" x14ac:dyDescent="0.25">
      <c r="A2" s="3">
        <v>81259401899</v>
      </c>
      <c r="B2" s="4" t="s">
        <v>5</v>
      </c>
      <c r="C2" s="6">
        <v>848901836924</v>
      </c>
      <c r="D2" s="4" t="s">
        <v>17</v>
      </c>
      <c r="E2" s="9">
        <v>18400000</v>
      </c>
      <c r="F2" s="11">
        <f>E2*75%</f>
        <v>13800000</v>
      </c>
      <c r="G2" s="11">
        <f>E2*85%</f>
        <v>15640000</v>
      </c>
    </row>
    <row r="3" spans="1:7" x14ac:dyDescent="0.25">
      <c r="A3" s="3">
        <v>83126232572</v>
      </c>
      <c r="B3" s="4" t="s">
        <v>6</v>
      </c>
      <c r="C3" s="6">
        <v>848902688124</v>
      </c>
      <c r="D3" s="4" t="s">
        <v>18</v>
      </c>
      <c r="E3" s="9">
        <v>15400000</v>
      </c>
      <c r="F3" s="11">
        <f t="shared" ref="F3:F13" si="0">E3*75%</f>
        <v>11550000</v>
      </c>
      <c r="G3" s="11">
        <f t="shared" ref="G3:G13" si="1">E3*85%</f>
        <v>13090000</v>
      </c>
    </row>
    <row r="4" spans="1:7" x14ac:dyDescent="0.25">
      <c r="A4" s="3">
        <v>81231429922</v>
      </c>
      <c r="B4" s="4" t="s">
        <v>7</v>
      </c>
      <c r="C4" s="6">
        <v>848902090024</v>
      </c>
      <c r="D4" s="4" t="s">
        <v>19</v>
      </c>
      <c r="E4" s="9">
        <v>15000000</v>
      </c>
      <c r="F4" s="11">
        <f t="shared" si="0"/>
        <v>11250000</v>
      </c>
      <c r="G4" s="11">
        <f t="shared" si="1"/>
        <v>12750000</v>
      </c>
    </row>
    <row r="5" spans="1:7" x14ac:dyDescent="0.25">
      <c r="A5" s="3">
        <v>8819561715</v>
      </c>
      <c r="B5" s="4" t="s">
        <v>8</v>
      </c>
      <c r="C5" s="6">
        <v>848900904925</v>
      </c>
      <c r="D5" s="4" t="s">
        <v>18</v>
      </c>
      <c r="E5" s="9">
        <v>14200000</v>
      </c>
      <c r="F5" s="11">
        <f t="shared" si="0"/>
        <v>10650000</v>
      </c>
      <c r="G5" s="11">
        <f t="shared" si="1"/>
        <v>12070000</v>
      </c>
    </row>
    <row r="6" spans="1:7" x14ac:dyDescent="0.25">
      <c r="A6" s="3">
        <v>82257457712</v>
      </c>
      <c r="B6" s="4" t="s">
        <v>9</v>
      </c>
      <c r="C6" s="7">
        <v>848900547325</v>
      </c>
      <c r="D6" s="4" t="s">
        <v>20</v>
      </c>
      <c r="E6" s="9">
        <v>11650000</v>
      </c>
      <c r="F6" s="11">
        <f t="shared" si="0"/>
        <v>8737500</v>
      </c>
      <c r="G6" s="11">
        <f t="shared" si="1"/>
        <v>9902500</v>
      </c>
    </row>
    <row r="7" spans="1:7" x14ac:dyDescent="0.25">
      <c r="A7" s="3">
        <v>82287409707</v>
      </c>
      <c r="B7" s="4" t="s">
        <v>10</v>
      </c>
      <c r="C7" s="7">
        <v>848900231625</v>
      </c>
      <c r="D7" s="4" t="s">
        <v>21</v>
      </c>
      <c r="E7" s="9">
        <v>12550000</v>
      </c>
      <c r="F7" s="11">
        <f t="shared" si="0"/>
        <v>9412500</v>
      </c>
      <c r="G7" s="11">
        <f t="shared" si="1"/>
        <v>10667500</v>
      </c>
    </row>
    <row r="8" spans="1:7" x14ac:dyDescent="0.25">
      <c r="A8" s="3">
        <v>81555412025</v>
      </c>
      <c r="B8" s="4" t="s">
        <v>11</v>
      </c>
      <c r="C8" s="7">
        <v>848900193025</v>
      </c>
      <c r="D8" s="4" t="s">
        <v>22</v>
      </c>
      <c r="E8" s="9">
        <v>16600000</v>
      </c>
      <c r="F8" s="11">
        <f t="shared" si="0"/>
        <v>12450000</v>
      </c>
      <c r="G8" s="11">
        <f t="shared" si="1"/>
        <v>14110000</v>
      </c>
    </row>
    <row r="9" spans="1:7" x14ac:dyDescent="0.25">
      <c r="A9" s="3">
        <v>8563029670</v>
      </c>
      <c r="B9" s="4" t="s">
        <v>12</v>
      </c>
      <c r="C9" s="7">
        <v>848902227624</v>
      </c>
      <c r="D9" s="4" t="s">
        <v>23</v>
      </c>
      <c r="E9" s="9">
        <v>13250000</v>
      </c>
      <c r="F9" s="11">
        <f t="shared" si="0"/>
        <v>9937500</v>
      </c>
      <c r="G9" s="11">
        <f t="shared" si="1"/>
        <v>11262500</v>
      </c>
    </row>
    <row r="10" spans="1:7" x14ac:dyDescent="0.25">
      <c r="A10" s="3">
        <v>8816907857</v>
      </c>
      <c r="B10" s="4" t="s">
        <v>13</v>
      </c>
      <c r="C10" s="7">
        <v>848902075324</v>
      </c>
      <c r="D10" s="4" t="s">
        <v>24</v>
      </c>
      <c r="E10" s="9">
        <v>14400000</v>
      </c>
      <c r="F10" s="11">
        <f t="shared" si="0"/>
        <v>10800000</v>
      </c>
      <c r="G10" s="11">
        <f t="shared" si="1"/>
        <v>12240000</v>
      </c>
    </row>
    <row r="11" spans="1:7" x14ac:dyDescent="0.25">
      <c r="A11" s="3">
        <v>85234280155</v>
      </c>
      <c r="B11" s="4" t="s">
        <v>14</v>
      </c>
      <c r="C11" s="7">
        <v>848902531924</v>
      </c>
      <c r="D11" s="4" t="s">
        <v>25</v>
      </c>
      <c r="E11" s="9">
        <v>12300000</v>
      </c>
      <c r="F11" s="11">
        <f t="shared" si="0"/>
        <v>9225000</v>
      </c>
      <c r="G11" s="11">
        <f t="shared" si="1"/>
        <v>10455000</v>
      </c>
    </row>
    <row r="12" spans="1:7" x14ac:dyDescent="0.25">
      <c r="A12" s="3">
        <v>81232921691</v>
      </c>
      <c r="B12" s="4" t="s">
        <v>15</v>
      </c>
      <c r="C12" s="7">
        <v>848902152424</v>
      </c>
      <c r="D12" s="4" t="s">
        <v>26</v>
      </c>
      <c r="E12" s="9">
        <v>13700000</v>
      </c>
      <c r="F12" s="11">
        <f t="shared" si="0"/>
        <v>10275000</v>
      </c>
      <c r="G12" s="11">
        <f t="shared" si="1"/>
        <v>11645000</v>
      </c>
    </row>
    <row r="13" spans="1:7" x14ac:dyDescent="0.25">
      <c r="A13" s="3">
        <v>81232404770</v>
      </c>
      <c r="B13" s="5" t="s">
        <v>16</v>
      </c>
      <c r="C13" s="8">
        <v>848900767325</v>
      </c>
      <c r="D13" s="5" t="s">
        <v>27</v>
      </c>
      <c r="E13" s="10">
        <v>15300000</v>
      </c>
      <c r="F13" s="11">
        <f t="shared" si="0"/>
        <v>11475000</v>
      </c>
      <c r="G13" s="11">
        <f t="shared" si="1"/>
        <v>13005000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2026-01-23T03:57:35Z</dcterms:modified>
  <cp:category/>
</cp:coreProperties>
</file>