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3BBA171-8474-4F90-B9B0-DCCA23DEF1F1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92" i="1" l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<sst xmlns="http://schemas.openxmlformats.org/spreadsheetml/2006/main" count="96" uniqueCount="94">
  <si>
    <t>phone</t>
  </si>
  <si>
    <t>nama</t>
  </si>
  <si>
    <t>nomor  kotrak</t>
  </si>
  <si>
    <t>angsuran kurang</t>
  </si>
  <si>
    <t>harga pasar</t>
  </si>
  <si>
    <t>KARIYADI</t>
  </si>
  <si>
    <t>KHUSNUL KHOTIMAH</t>
  </si>
  <si>
    <t>SUPRIYADI</t>
  </si>
  <si>
    <t>SELVIA MAHARANI</t>
  </si>
  <si>
    <t>MOCHAMMAD ROMLI</t>
  </si>
  <si>
    <t>HARNO</t>
  </si>
  <si>
    <t>AGUS SETIYO</t>
  </si>
  <si>
    <t>DEDEH MULYANA SARI</t>
  </si>
  <si>
    <t>MUSTOFA</t>
  </si>
  <si>
    <t>KHOLIS HARIAWAN</t>
  </si>
  <si>
    <t>MISTAIFAH</t>
  </si>
  <si>
    <t>ADI SUSENO</t>
  </si>
  <si>
    <t>MUKHAMMAD RIFAI</t>
  </si>
  <si>
    <t>HENDRIK SETIAWAN</t>
  </si>
  <si>
    <t>MUCHAMAD DWI ANGGORO</t>
  </si>
  <si>
    <t>YULIAN DIARIANI</t>
  </si>
  <si>
    <t>M ZAINUL ARIFIN</t>
  </si>
  <si>
    <t>SUPARDI</t>
  </si>
  <si>
    <t>SUNARTO</t>
  </si>
  <si>
    <t>NURUL MUFIDA</t>
  </si>
  <si>
    <t>ABDHAMID</t>
  </si>
  <si>
    <t>ZAZILA FATMAWATI</t>
  </si>
  <si>
    <t>SHEILA WAHYU UTAMI</t>
  </si>
  <si>
    <t>NURUL AZIZAH</t>
  </si>
  <si>
    <t>ENDANG MUJIATI</t>
  </si>
  <si>
    <t>MOCHMMAD KHOLIL</t>
  </si>
  <si>
    <t>WIDI MUDJIONO</t>
  </si>
  <si>
    <t>KHOLIFAH</t>
  </si>
  <si>
    <t>RIWAYANTI</t>
  </si>
  <si>
    <t>SUWITO</t>
  </si>
  <si>
    <t>INDRA BAGUS</t>
  </si>
  <si>
    <t>IVAN BAGUS AFRIANDI</t>
  </si>
  <si>
    <t>SULASTRI</t>
  </si>
  <si>
    <t>HASIM ASARI</t>
  </si>
  <si>
    <t>MUKHAMMAD KARIM</t>
  </si>
  <si>
    <t>MOCHAMAD MACHIN</t>
  </si>
  <si>
    <t>WINARTI SE</t>
  </si>
  <si>
    <t>JUPRIYANTO</t>
  </si>
  <si>
    <t>PUTRA ADIWIJAYA</t>
  </si>
  <si>
    <t>FITROTIN AZIZAH</t>
  </si>
  <si>
    <t>SUCIATI</t>
  </si>
  <si>
    <t>LILIK SETIYANA</t>
  </si>
  <si>
    <t>MIFTAKHUL KHOIR</t>
  </si>
  <si>
    <t>LAILATUL MARIA ULFA</t>
  </si>
  <si>
    <t>HIBUL FAROIT</t>
  </si>
  <si>
    <t>KHOLIFATUL ASNIA</t>
  </si>
  <si>
    <t>SUGIANTO</t>
  </si>
  <si>
    <t>MURSID</t>
  </si>
  <si>
    <t>HARIYATI</t>
  </si>
  <si>
    <t>LILIK SETYOWATI SANTOSO</t>
  </si>
  <si>
    <t>SEKAR AJENG WIDYANINGGAR</t>
  </si>
  <si>
    <t>SUSIANI</t>
  </si>
  <si>
    <t>AHMAD HERMAWAN</t>
  </si>
  <si>
    <t>BAHRUL HIDAYAT</t>
  </si>
  <si>
    <t>FURY MISYARETA C</t>
  </si>
  <si>
    <t>FERNANDA TIO HANDIKA</t>
  </si>
  <si>
    <t>CITA LISTIYANI</t>
  </si>
  <si>
    <t>SUGIYANTI</t>
  </si>
  <si>
    <t>ABD WAHAB</t>
  </si>
  <si>
    <t>NOVA AVRIYANTI</t>
  </si>
  <si>
    <t>AJI MAULANA</t>
  </si>
  <si>
    <t>FITRI HANDAYANI</t>
  </si>
  <si>
    <t>SAFAK</t>
  </si>
  <si>
    <t>DUWI CAHYO WIBISONO</t>
  </si>
  <si>
    <t>SUDARMANTO</t>
  </si>
  <si>
    <t>SIS ARIYANTO</t>
  </si>
  <si>
    <t>ANAS MUHAJIR</t>
  </si>
  <si>
    <t>EKO BUDI SUTRISNOST</t>
  </si>
  <si>
    <t>ISTIROFAH</t>
  </si>
  <si>
    <t>SUARI</t>
  </si>
  <si>
    <t>SHOLEH</t>
  </si>
  <si>
    <t>FANDI AKHMAD</t>
  </si>
  <si>
    <t>WULANDARI</t>
  </si>
  <si>
    <t>SYARUL EFENDI</t>
  </si>
  <si>
    <t>LAILATUL FAIZAH</t>
  </si>
  <si>
    <t>CICI FARDIANI</t>
  </si>
  <si>
    <t>M KHOLILI EFENDY</t>
  </si>
  <si>
    <t>HAFIDHUR ROHMAN</t>
  </si>
  <si>
    <t>SYAFRIE SYAMSOEDDIN</t>
  </si>
  <si>
    <t>HIKMAH</t>
  </si>
  <si>
    <t>WIYANTO</t>
  </si>
  <si>
    <t>AHMAD KHOLIQ</t>
  </si>
  <si>
    <t>NUR AHMAD ABIYOSO</t>
  </si>
  <si>
    <t>SITI MAIMUNAH</t>
  </si>
  <si>
    <t>FAKHRUDIN MUHAMMAD RAMAHABI</t>
  </si>
  <si>
    <t>KHOIRIYAH</t>
  </si>
  <si>
    <t>SALIM</t>
  </si>
  <si>
    <t>WAWAN SUWANTO</t>
  </si>
  <si>
    <t>TIYAMAH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</si>
</sst>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/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164" fontId="4" fillId="3" borderId="1" xfId="0" applyNumberFormat="1" applyFont="1" applyFill="1" applyBorder="1" applyAlignment="1">
      <alignment horizontal="left" vertic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topLeftCell="A74" workbookViewId="0">
      <selection activeCell="A92" sqref="A92"/>
    </sheetView>
  </sheetViews>
  <sheetFormatPr defaultRowHeight="15" x14ac:dyDescent="0.25"/>
  <cols>
    <col min="1" max="1" width="16.42578125" bestFit="1" customWidth="1"/>
    <col min="2" max="2" width="17.570312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 x14ac:dyDescent="0.25">
      <c r="A2" s="17">
        <v>85746812224</v>
      </c>
      <c r="B2" s="11" t="s">
        <v>9</v>
      </c>
      <c r="C2" s="12">
        <v>848900013125</v>
      </c>
      <c r="D2" s="13">
        <v>12</v>
      </c>
      <c r="E2" s="14">
        <v>12550000</v>
      </c>
      <c r="F2" s="16">
        <f>E2*75%</f>
        <v>9412500</v>
      </c>
      <c r="G2" s="9">
        <f>E2*85%</f>
        <v>10667500</v>
      </c>
      <c r="H2" s="11"/>
      <c r="J2" s="15"/>
      <c r="K2" s="15"/>
      <c r="L2" s="11"/>
    </row>
    <row r="3" spans="1:12" x14ac:dyDescent="0.25">
      <c r="A3" s="17">
        <v>85730276195</v>
      </c>
      <c r="B3" s="11" t="s">
        <v>10</v>
      </c>
      <c r="C3" s="12">
        <v>819900085225</v>
      </c>
      <c r="D3" s="13">
        <v>12</v>
      </c>
      <c r="E3" s="14">
        <v>9600000</v>
      </c>
      <c r="F3" s="16">
        <f t="shared" ref="F3:F35" si="0">E3*75%</f>
        <v>7200000</v>
      </c>
      <c r="G3" s="9">
        <f t="shared" ref="G3:G35" si="1">E3*85%</f>
        <v>8160000</v>
      </c>
      <c r="H3" s="11"/>
      <c r="J3" s="15"/>
      <c r="K3" s="15"/>
      <c r="L3" s="11"/>
    </row>
    <row r="4" spans="1:12" x14ac:dyDescent="0.25">
      <c r="A4" s="17">
        <v>85850731626</v>
      </c>
      <c r="B4" s="11" t="s">
        <v>11</v>
      </c>
      <c r="C4" s="12">
        <v>848902537324</v>
      </c>
      <c r="D4" s="13">
        <v>14</v>
      </c>
      <c r="E4" s="14">
        <v>14500000</v>
      </c>
      <c r="F4" s="16">
        <f t="shared" si="0"/>
        <v>10875000</v>
      </c>
      <c r="G4" s="9">
        <f t="shared" si="1"/>
        <v>12325000</v>
      </c>
      <c r="H4" s="11"/>
      <c r="J4" s="15"/>
      <c r="K4" s="15"/>
      <c r="L4" s="11"/>
    </row>
    <row r="5" spans="1:12" x14ac:dyDescent="0.25">
      <c r="A5" s="17">
        <v>8993171724</v>
      </c>
      <c r="B5" s="11" t="s">
        <v>12</v>
      </c>
      <c r="C5" s="12">
        <v>848813580625</v>
      </c>
      <c r="D5" s="13">
        <v>2</v>
      </c>
      <c r="E5" s="14">
        <v>3999000</v>
      </c>
      <c r="F5" s="16">
        <f t="shared" si="0"/>
        <v>2999250</v>
      </c>
      <c r="G5" s="9">
        <f t="shared" si="1"/>
        <v>3399150</v>
      </c>
      <c r="H5" s="11"/>
      <c r="J5" s="15"/>
      <c r="K5" s="15"/>
      <c r="L5" s="11"/>
    </row>
    <row r="6" spans="1:12" x14ac:dyDescent="0.25">
      <c r="A6" s="17">
        <v>85791506696</v>
      </c>
      <c r="B6" s="11" t="s">
        <v>8</v>
      </c>
      <c r="C6" s="12">
        <v>848900406725</v>
      </c>
      <c r="D6" s="13">
        <v>10</v>
      </c>
      <c r="E6" s="14">
        <v>14250000</v>
      </c>
      <c r="F6" s="16">
        <f t="shared" si="0"/>
        <v>10687500</v>
      </c>
      <c r="G6" s="9">
        <f t="shared" si="1"/>
        <v>12112500</v>
      </c>
      <c r="H6" s="11"/>
      <c r="J6" s="15"/>
      <c r="K6" s="15"/>
      <c r="L6" s="11"/>
    </row>
    <row r="7" spans="1:12" x14ac:dyDescent="0.25">
      <c r="A7" s="17">
        <v>89606760306</v>
      </c>
      <c r="B7" s="11" t="s">
        <v>13</v>
      </c>
      <c r="C7" s="12">
        <v>848900282825</v>
      </c>
      <c r="D7" s="13">
        <v>11</v>
      </c>
      <c r="E7" s="14">
        <v>13750000</v>
      </c>
      <c r="F7" s="16">
        <f t="shared" si="0"/>
        <v>10312500</v>
      </c>
      <c r="G7" s="9">
        <f t="shared" si="1"/>
        <v>11687500</v>
      </c>
      <c r="H7" s="11"/>
      <c r="J7" s="15"/>
      <c r="K7" s="15"/>
      <c r="L7" s="11"/>
    </row>
    <row r="8" spans="1:12" x14ac:dyDescent="0.25">
      <c r="A8" s="17">
        <v>85730276195</v>
      </c>
      <c r="B8" s="11" t="s">
        <v>10</v>
      </c>
      <c r="C8" s="12">
        <v>819901677424</v>
      </c>
      <c r="D8" s="13">
        <v>20</v>
      </c>
      <c r="E8" s="14">
        <v>15700000</v>
      </c>
      <c r="F8" s="16">
        <f t="shared" si="0"/>
        <v>11775000</v>
      </c>
      <c r="G8" s="9">
        <f t="shared" si="1"/>
        <v>13345000</v>
      </c>
      <c r="H8" s="11"/>
      <c r="J8" s="15"/>
      <c r="K8" s="15"/>
      <c r="L8" s="11"/>
    </row>
    <row r="9" spans="1:12" x14ac:dyDescent="0.25">
      <c r="A9" s="17">
        <v>85707109755</v>
      </c>
      <c r="B9" s="11" t="s">
        <v>14</v>
      </c>
      <c r="C9" s="12">
        <v>848900538725</v>
      </c>
      <c r="D9" s="13">
        <v>9</v>
      </c>
      <c r="E9" s="14">
        <v>7650000</v>
      </c>
      <c r="F9" s="16">
        <f t="shared" si="0"/>
        <v>5737500</v>
      </c>
      <c r="G9" s="9">
        <f t="shared" si="1"/>
        <v>6502500</v>
      </c>
      <c r="H9" s="11"/>
      <c r="J9" s="15"/>
      <c r="K9" s="15"/>
      <c r="L9" s="11"/>
    </row>
    <row r="10" spans="1:12" x14ac:dyDescent="0.25">
      <c r="A10" s="10">
        <v>81238682418</v>
      </c>
      <c r="B10" s="11" t="s">
        <v>7</v>
      </c>
      <c r="C10" s="12">
        <v>848900472525</v>
      </c>
      <c r="D10" s="13">
        <v>10</v>
      </c>
      <c r="E10" s="14">
        <v>14750000</v>
      </c>
      <c r="F10" s="16">
        <f t="shared" si="0"/>
        <v>11062500</v>
      </c>
      <c r="G10" s="9">
        <f t="shared" si="1"/>
        <v>12537500</v>
      </c>
      <c r="H10" s="11"/>
      <c r="J10" s="15"/>
      <c r="K10" s="15"/>
      <c r="L10" s="11"/>
    </row>
    <row r="11" spans="1:12" x14ac:dyDescent="0.25">
      <c r="A11" s="17">
        <v>87864245053</v>
      </c>
      <c r="B11" s="11" t="s">
        <v>15</v>
      </c>
      <c r="C11" s="12">
        <v>848901976924</v>
      </c>
      <c r="D11" s="13">
        <v>18</v>
      </c>
      <c r="E11" s="14">
        <v>5200000</v>
      </c>
      <c r="F11" s="16">
        <f t="shared" si="0"/>
        <v>3900000</v>
      </c>
      <c r="G11" s="9">
        <f t="shared" si="1"/>
        <v>4420000</v>
      </c>
      <c r="H11" s="11"/>
      <c r="J11" s="15"/>
      <c r="K11" s="15"/>
      <c r="L11" s="11"/>
    </row>
    <row r="12" spans="1:12" x14ac:dyDescent="0.25">
      <c r="A12" s="17">
        <v>83117655595</v>
      </c>
      <c r="B12" s="11" t="s">
        <v>16</v>
      </c>
      <c r="C12" s="12">
        <v>848900696225</v>
      </c>
      <c r="D12" s="13">
        <v>8</v>
      </c>
      <c r="E12" s="14">
        <v>9000000</v>
      </c>
      <c r="F12" s="16">
        <f t="shared" si="0"/>
        <v>6750000</v>
      </c>
      <c r="G12" s="9">
        <f t="shared" si="1"/>
        <v>7650000</v>
      </c>
      <c r="H12" s="11"/>
      <c r="J12" s="15"/>
      <c r="K12" s="15"/>
      <c r="L12" s="11"/>
    </row>
    <row r="13" spans="1:12" x14ac:dyDescent="0.25">
      <c r="A13" s="17">
        <v>83175554345</v>
      </c>
      <c r="B13" s="11" t="s">
        <v>17</v>
      </c>
      <c r="C13" s="12">
        <v>819900757725</v>
      </c>
      <c r="D13" s="13">
        <v>7</v>
      </c>
      <c r="E13" s="14">
        <v>8650000</v>
      </c>
      <c r="F13" s="16">
        <f t="shared" si="0"/>
        <v>6487500</v>
      </c>
      <c r="G13" s="9">
        <f t="shared" si="1"/>
        <v>7352500</v>
      </c>
      <c r="H13" s="11"/>
      <c r="J13" s="15"/>
      <c r="K13" s="15"/>
      <c r="L13" s="11"/>
    </row>
    <row r="14" spans="1:12" x14ac:dyDescent="0.25">
      <c r="A14" s="17">
        <v>81234082812</v>
      </c>
      <c r="B14" s="11" t="s">
        <v>18</v>
      </c>
      <c r="C14" s="12">
        <v>848902550924</v>
      </c>
      <c r="D14" s="13">
        <v>14</v>
      </c>
      <c r="E14" s="14">
        <v>7650000</v>
      </c>
      <c r="F14" s="16">
        <f t="shared" si="0"/>
        <v>5737500</v>
      </c>
      <c r="G14" s="9">
        <f t="shared" si="1"/>
        <v>6502500</v>
      </c>
      <c r="H14" s="11"/>
      <c r="J14" s="15"/>
      <c r="K14" s="15"/>
      <c r="L14" s="11"/>
    </row>
    <row r="15" spans="1:12" x14ac:dyDescent="0.25">
      <c r="A15" s="17">
        <v>89515708109</v>
      </c>
      <c r="B15" s="11" t="s">
        <v>19</v>
      </c>
      <c r="C15" s="12">
        <v>848900706825</v>
      </c>
      <c r="D15" s="13">
        <v>8</v>
      </c>
      <c r="E15" s="14">
        <v>5650000</v>
      </c>
      <c r="F15" s="16">
        <f t="shared" si="0"/>
        <v>4237500</v>
      </c>
      <c r="G15" s="9">
        <f t="shared" si="1"/>
        <v>4802500</v>
      </c>
      <c r="H15" s="11"/>
      <c r="J15" s="15"/>
      <c r="K15" s="15"/>
      <c r="L15" s="11"/>
    </row>
    <row r="16" spans="1:12" x14ac:dyDescent="0.25">
      <c r="A16" s="17">
        <v>81235518005</v>
      </c>
      <c r="B16" s="11" t="s">
        <v>20</v>
      </c>
      <c r="C16" s="12">
        <v>848900141225</v>
      </c>
      <c r="D16" s="13">
        <v>12</v>
      </c>
      <c r="E16" s="14">
        <v>9500000</v>
      </c>
      <c r="F16" s="16">
        <f t="shared" si="0"/>
        <v>7125000</v>
      </c>
      <c r="G16" s="9">
        <f t="shared" si="1"/>
        <v>8075000</v>
      </c>
      <c r="H16" s="11"/>
      <c r="J16" s="15"/>
      <c r="K16" s="15"/>
      <c r="L16" s="11"/>
    </row>
    <row r="17" spans="1:12" x14ac:dyDescent="0.25">
      <c r="A17" s="17">
        <v>85733077933</v>
      </c>
      <c r="B17" s="11" t="s">
        <v>21</v>
      </c>
      <c r="C17" s="12">
        <v>819900232125</v>
      </c>
      <c r="D17" s="13">
        <v>10</v>
      </c>
      <c r="E17" s="14">
        <v>7650000</v>
      </c>
      <c r="F17" s="16">
        <f t="shared" si="0"/>
        <v>5737500</v>
      </c>
      <c r="G17" s="9">
        <f t="shared" si="1"/>
        <v>6502500</v>
      </c>
      <c r="H17" s="11"/>
      <c r="J17" s="15"/>
      <c r="K17" s="15"/>
      <c r="L17" s="11"/>
    </row>
    <row r="18" spans="1:12" x14ac:dyDescent="0.25">
      <c r="A18" s="17">
        <v>85706383677</v>
      </c>
      <c r="B18" s="11" t="s">
        <v>22</v>
      </c>
      <c r="C18" s="12">
        <v>848900829925</v>
      </c>
      <c r="D18" s="13">
        <v>7</v>
      </c>
      <c r="E18" s="14">
        <v>5500000</v>
      </c>
      <c r="F18" s="16">
        <f t="shared" si="0"/>
        <v>4125000</v>
      </c>
      <c r="G18" s="9">
        <f t="shared" si="1"/>
        <v>4675000</v>
      </c>
      <c r="H18" s="11"/>
      <c r="J18" s="15"/>
      <c r="K18" s="15"/>
      <c r="L18" s="11"/>
    </row>
    <row r="19" spans="1:12" x14ac:dyDescent="0.25">
      <c r="A19" s="17">
        <v>82139883474</v>
      </c>
      <c r="B19" s="11" t="s">
        <v>23</v>
      </c>
      <c r="C19" s="12">
        <v>848900875325</v>
      </c>
      <c r="D19" s="13">
        <v>6</v>
      </c>
      <c r="E19" s="14">
        <v>15100000</v>
      </c>
      <c r="F19" s="16">
        <f t="shared" si="0"/>
        <v>11325000</v>
      </c>
      <c r="G19" s="9">
        <f t="shared" si="1"/>
        <v>12835000</v>
      </c>
      <c r="H19" s="11"/>
      <c r="J19" s="15"/>
      <c r="K19" s="15"/>
      <c r="L19" s="11"/>
    </row>
    <row r="20" spans="1:12" x14ac:dyDescent="0.25">
      <c r="A20" s="17">
        <v>81238340270</v>
      </c>
      <c r="B20" s="11" t="s">
        <v>24</v>
      </c>
      <c r="C20" s="12">
        <v>848900037225</v>
      </c>
      <c r="D20" s="13">
        <v>12</v>
      </c>
      <c r="E20" s="14">
        <v>15100000</v>
      </c>
      <c r="F20" s="16">
        <f t="shared" si="0"/>
        <v>11325000</v>
      </c>
      <c r="G20" s="9">
        <f t="shared" si="1"/>
        <v>12835000</v>
      </c>
      <c r="H20" s="11"/>
      <c r="J20" s="15"/>
      <c r="K20" s="15"/>
      <c r="L20" s="11"/>
    </row>
    <row r="21" spans="1:12" x14ac:dyDescent="0.25">
      <c r="A21" s="10">
        <v>82140792173</v>
      </c>
      <c r="B21" s="11" t="s">
        <v>25</v>
      </c>
      <c r="C21" s="12">
        <v>848901190023</v>
      </c>
      <c r="D21" s="13">
        <v>25</v>
      </c>
      <c r="E21" s="14">
        <v>13550000</v>
      </c>
      <c r="F21" s="16">
        <f t="shared" si="0"/>
        <v>10162500</v>
      </c>
      <c r="G21" s="9">
        <f t="shared" si="1"/>
        <v>11517500</v>
      </c>
      <c r="H21" s="11"/>
      <c r="J21" s="15"/>
      <c r="K21" s="15"/>
      <c r="L21" s="11"/>
    </row>
    <row r="22" spans="1:12" x14ac:dyDescent="0.25">
      <c r="A22" s="17">
        <v>82139245404</v>
      </c>
      <c r="B22" s="11" t="s">
        <v>26</v>
      </c>
      <c r="C22" s="12">
        <v>848900280425</v>
      </c>
      <c r="D22" s="13">
        <v>11</v>
      </c>
      <c r="E22" s="14">
        <v>9900000</v>
      </c>
      <c r="F22" s="16">
        <f t="shared" si="0"/>
        <v>7425000</v>
      </c>
      <c r="G22" s="9">
        <f t="shared" si="1"/>
        <v>8415000</v>
      </c>
      <c r="H22" s="11"/>
      <c r="J22" s="15"/>
      <c r="K22" s="15"/>
      <c r="L22" s="11"/>
    </row>
    <row r="23" spans="1:12" x14ac:dyDescent="0.25">
      <c r="A23" s="17">
        <v>85850382018</v>
      </c>
      <c r="B23" s="11" t="s">
        <v>53</v>
      </c>
      <c r="C23" s="12">
        <v>848900414925</v>
      </c>
      <c r="D23" s="13">
        <v>10</v>
      </c>
      <c r="E23" s="14">
        <v>12050000</v>
      </c>
      <c r="F23" s="16">
        <f t="shared" si="0"/>
        <v>9037500</v>
      </c>
      <c r="G23" s="9">
        <f t="shared" si="1"/>
        <v>10242500</v>
      </c>
      <c r="H23" s="11"/>
      <c r="J23" s="15"/>
      <c r="K23" s="15"/>
      <c r="L23" s="11"/>
    </row>
    <row r="24" spans="1:12" x14ac:dyDescent="0.25">
      <c r="A24" s="17">
        <v>87875053753</v>
      </c>
      <c r="B24" s="11" t="s">
        <v>27</v>
      </c>
      <c r="C24" s="12">
        <v>848900764925</v>
      </c>
      <c r="D24" s="13">
        <v>7</v>
      </c>
      <c r="E24" s="14">
        <v>8400000</v>
      </c>
      <c r="F24" s="16">
        <f t="shared" si="0"/>
        <v>6300000</v>
      </c>
      <c r="G24" s="9">
        <f t="shared" si="1"/>
        <v>7140000</v>
      </c>
      <c r="H24" s="11"/>
      <c r="J24" s="15"/>
      <c r="K24" s="15"/>
      <c r="L24" s="11"/>
    </row>
    <row r="25" spans="1:12" x14ac:dyDescent="0.25">
      <c r="A25" s="17">
        <v>85606404562</v>
      </c>
      <c r="B25" s="11" t="s">
        <v>28</v>
      </c>
      <c r="C25" s="12">
        <v>848901456325</v>
      </c>
      <c r="D25" s="13">
        <v>2</v>
      </c>
      <c r="E25" s="14">
        <v>12000000</v>
      </c>
      <c r="F25" s="16">
        <f t="shared" si="0"/>
        <v>9000000</v>
      </c>
      <c r="G25" s="9">
        <f t="shared" si="1"/>
        <v>10200000</v>
      </c>
      <c r="H25" s="11"/>
      <c r="J25" s="15"/>
      <c r="K25" s="15"/>
      <c r="L25" s="11"/>
    </row>
    <row r="26" spans="1:12" x14ac:dyDescent="0.25">
      <c r="A26" s="17">
        <v>85730121032</v>
      </c>
      <c r="B26" s="11" t="s">
        <v>29</v>
      </c>
      <c r="C26" s="12">
        <v>848900792625</v>
      </c>
      <c r="D26" s="13">
        <v>7</v>
      </c>
      <c r="E26" s="14">
        <v>6050000</v>
      </c>
      <c r="F26" s="16">
        <f t="shared" si="0"/>
        <v>4537500</v>
      </c>
      <c r="G26" s="9">
        <f t="shared" si="1"/>
        <v>5142500</v>
      </c>
      <c r="H26" s="11"/>
      <c r="J26" s="15"/>
      <c r="K26" s="15"/>
      <c r="L26" s="11"/>
    </row>
    <row r="27" spans="1:12" x14ac:dyDescent="0.25">
      <c r="A27" s="17">
        <v>85812047517</v>
      </c>
      <c r="B27" s="11" t="s">
        <v>30</v>
      </c>
      <c r="C27" s="12">
        <v>848900827323</v>
      </c>
      <c r="D27" s="13">
        <v>28</v>
      </c>
      <c r="E27" s="14">
        <v>18500000</v>
      </c>
      <c r="F27" s="16">
        <f t="shared" si="0"/>
        <v>13875000</v>
      </c>
      <c r="G27" s="9">
        <f t="shared" si="1"/>
        <v>15725000</v>
      </c>
      <c r="H27" s="11"/>
      <c r="J27" s="15"/>
      <c r="K27" s="15"/>
      <c r="L27" s="11"/>
    </row>
    <row r="28" spans="1:12" x14ac:dyDescent="0.25">
      <c r="A28" s="17">
        <v>85218967063</v>
      </c>
      <c r="B28" s="11" t="s">
        <v>31</v>
      </c>
      <c r="C28" s="12">
        <v>848900368925</v>
      </c>
      <c r="D28" s="13">
        <v>10</v>
      </c>
      <c r="E28" s="14">
        <v>11900000</v>
      </c>
      <c r="F28" s="16">
        <f t="shared" si="0"/>
        <v>8925000</v>
      </c>
      <c r="G28" s="9">
        <f t="shared" si="1"/>
        <v>10115000</v>
      </c>
      <c r="H28" s="11"/>
      <c r="J28" s="15"/>
      <c r="K28" s="15"/>
      <c r="L28" s="11"/>
    </row>
    <row r="29" spans="1:12" x14ac:dyDescent="0.25">
      <c r="A29" s="17">
        <v>85852830045</v>
      </c>
      <c r="B29" s="11" t="s">
        <v>32</v>
      </c>
      <c r="C29" s="12">
        <v>848901430125</v>
      </c>
      <c r="D29" s="13">
        <v>3</v>
      </c>
      <c r="E29" s="14">
        <v>5200000</v>
      </c>
      <c r="F29" s="16">
        <f t="shared" si="0"/>
        <v>3900000</v>
      </c>
      <c r="G29" s="9">
        <f t="shared" si="1"/>
        <v>4420000</v>
      </c>
      <c r="H29" s="11"/>
      <c r="J29" s="15"/>
      <c r="K29" s="15"/>
      <c r="L29" s="11"/>
    </row>
    <row r="30" spans="1:12" x14ac:dyDescent="0.25">
      <c r="A30" s="17">
        <v>85608170157</v>
      </c>
      <c r="B30" s="11" t="s">
        <v>33</v>
      </c>
      <c r="C30" s="12">
        <v>848900524325</v>
      </c>
      <c r="D30" s="13">
        <v>9</v>
      </c>
      <c r="E30" s="14">
        <v>6150000</v>
      </c>
      <c r="F30" s="16">
        <f t="shared" si="0"/>
        <v>4612500</v>
      </c>
      <c r="G30" s="9">
        <f t="shared" si="1"/>
        <v>5227500</v>
      </c>
      <c r="H30" s="11"/>
      <c r="J30" s="15"/>
      <c r="K30" s="15"/>
      <c r="L30" s="11"/>
    </row>
    <row r="31" spans="1:12" x14ac:dyDescent="0.25">
      <c r="A31" s="17">
        <v>85855822577</v>
      </c>
      <c r="B31" s="11" t="s">
        <v>34</v>
      </c>
      <c r="C31" s="12">
        <v>848902158724</v>
      </c>
      <c r="D31" s="13">
        <v>16</v>
      </c>
      <c r="E31" s="14">
        <v>15100000</v>
      </c>
      <c r="F31" s="16">
        <f t="shared" si="0"/>
        <v>11325000</v>
      </c>
      <c r="G31" s="9">
        <f t="shared" si="1"/>
        <v>12835000</v>
      </c>
      <c r="H31" s="11"/>
      <c r="J31" s="15"/>
      <c r="K31" s="15"/>
      <c r="L31" s="11"/>
    </row>
    <row r="32" spans="1:12" x14ac:dyDescent="0.25">
      <c r="A32" s="17">
        <v>85866136613</v>
      </c>
      <c r="B32" s="11" t="s">
        <v>35</v>
      </c>
      <c r="C32" s="12">
        <v>848900745525</v>
      </c>
      <c r="D32" s="13">
        <v>7</v>
      </c>
      <c r="E32" s="14">
        <v>7400000</v>
      </c>
      <c r="F32" s="16">
        <f t="shared" si="0"/>
        <v>5550000</v>
      </c>
      <c r="G32" s="9">
        <f t="shared" si="1"/>
        <v>6290000</v>
      </c>
      <c r="H32" s="11"/>
      <c r="J32" s="15"/>
      <c r="K32" s="15"/>
      <c r="L32" s="11"/>
    </row>
    <row r="33" spans="1:12" x14ac:dyDescent="0.25">
      <c r="A33" s="17">
        <v>85755440501</v>
      </c>
      <c r="B33" s="11" t="s">
        <v>36</v>
      </c>
      <c r="C33" s="12">
        <v>848901268425</v>
      </c>
      <c r="D33" s="13">
        <v>4</v>
      </c>
      <c r="E33" s="14">
        <v>18000000</v>
      </c>
      <c r="F33" s="16">
        <f t="shared" si="0"/>
        <v>13500000</v>
      </c>
      <c r="G33" s="9">
        <f t="shared" si="1"/>
        <v>15300000</v>
      </c>
      <c r="H33" s="11"/>
      <c r="J33" s="15"/>
      <c r="K33" s="15"/>
      <c r="L33" s="11"/>
    </row>
    <row r="34" spans="1:12" x14ac:dyDescent="0.25">
      <c r="A34" s="17">
        <v>85704966247</v>
      </c>
      <c r="B34" s="11" t="s">
        <v>37</v>
      </c>
      <c r="C34" s="12">
        <v>848900312025</v>
      </c>
      <c r="D34" s="13">
        <v>11</v>
      </c>
      <c r="E34" s="14">
        <v>18300000</v>
      </c>
      <c r="F34" s="16">
        <f t="shared" si="0"/>
        <v>13725000</v>
      </c>
      <c r="G34" s="9">
        <f t="shared" si="1"/>
        <v>15555000</v>
      </c>
      <c r="H34" s="11"/>
      <c r="J34" s="15"/>
      <c r="K34" s="15"/>
      <c r="L34" s="11"/>
    </row>
    <row r="35" spans="1:12" x14ac:dyDescent="0.25">
      <c r="A35" s="10">
        <v>85791383163</v>
      </c>
      <c r="B35" s="11" t="s">
        <v>38</v>
      </c>
      <c r="C35" s="12">
        <v>848900719225</v>
      </c>
      <c r="D35" s="13">
        <v>8</v>
      </c>
      <c r="E35" s="14">
        <v>15200000</v>
      </c>
      <c r="F35" s="16">
        <f t="shared" si="0"/>
        <v>11400000</v>
      </c>
      <c r="G35" s="9">
        <f t="shared" si="1"/>
        <v>12920000</v>
      </c>
      <c r="H35" s="11"/>
      <c r="J35" s="15"/>
      <c r="K35" s="15"/>
      <c r="L35" s="11"/>
    </row>
    <row r="36" spans="1:12" x14ac:dyDescent="0.25">
      <c r="A36" s="17">
        <v>85784855342</v>
      </c>
      <c r="B36" s="11" t="s">
        <v>54</v>
      </c>
      <c r="C36" s="12">
        <v>848900505925</v>
      </c>
      <c r="D36" s="13">
        <v>9</v>
      </c>
      <c r="E36" s="14">
        <v>15700000</v>
      </c>
      <c r="F36" s="16">
        <f>E36*75%</f>
        <v>11775000</v>
      </c>
      <c r="G36" s="9">
        <f>E36*85%</f>
        <v>13345000</v>
      </c>
      <c r="H36" s="11"/>
      <c r="J36" s="15"/>
      <c r="K36" s="15"/>
      <c r="L36" s="11"/>
    </row>
    <row r="37" spans="1:12" x14ac:dyDescent="0.25">
      <c r="A37" s="17">
        <v>85784729414</v>
      </c>
      <c r="B37" s="11" t="s">
        <v>55</v>
      </c>
      <c r="C37" s="12">
        <v>848900157825</v>
      </c>
      <c r="D37" s="13">
        <v>11</v>
      </c>
      <c r="E37" s="14">
        <v>7500000</v>
      </c>
      <c r="F37" s="16">
        <f>E37*75%</f>
        <v>5625000</v>
      </c>
      <c r="G37" s="9">
        <f>E37*85%</f>
        <v>6375000</v>
      </c>
      <c r="H37" s="11"/>
      <c r="J37" s="15"/>
      <c r="K37" s="15"/>
      <c r="L37" s="11"/>
    </row>
    <row r="38" spans="1:12" x14ac:dyDescent="0.25">
      <c r="A38" s="17">
        <v>81357464295</v>
      </c>
      <c r="B38" s="11" t="s">
        <v>39</v>
      </c>
      <c r="C38" s="12">
        <v>848902030124</v>
      </c>
      <c r="D38" s="13">
        <v>18</v>
      </c>
      <c r="E38" s="14">
        <v>11850000</v>
      </c>
      <c r="F38" s="16">
        <f>E38*75%</f>
        <v>8887500</v>
      </c>
      <c r="G38" s="9">
        <f>E38*85%</f>
        <v>10072500</v>
      </c>
      <c r="H38" s="11"/>
      <c r="J38" s="15"/>
      <c r="K38" s="15"/>
      <c r="L38" s="11"/>
    </row>
    <row r="39" spans="1:12" x14ac:dyDescent="0.25">
      <c r="A39" s="17">
        <v>89523361197</v>
      </c>
      <c r="B39" s="11" t="s">
        <v>40</v>
      </c>
      <c r="C39" s="12">
        <v>848900714025</v>
      </c>
      <c r="D39" s="13">
        <v>8</v>
      </c>
      <c r="E39" s="14">
        <v>5700000</v>
      </c>
      <c r="F39" s="16">
        <f>E39*75%</f>
        <v>4275000</v>
      </c>
      <c r="G39" s="9">
        <f>E39*85%</f>
        <v>4845000</v>
      </c>
      <c r="H39" s="11"/>
      <c r="J39" s="15"/>
      <c r="K39" s="15"/>
      <c r="L39" s="11"/>
    </row>
    <row r="40" spans="1:12" x14ac:dyDescent="0.25">
      <c r="A40" s="17">
        <v>85853772674</v>
      </c>
      <c r="B40" s="11" t="s">
        <v>41</v>
      </c>
      <c r="C40" s="12">
        <v>848901406525</v>
      </c>
      <c r="D40" s="13">
        <v>3</v>
      </c>
      <c r="E40" s="14">
        <v>5900000</v>
      </c>
      <c r="F40" s="16">
        <f>E40*75%</f>
        <v>4425000</v>
      </c>
      <c r="G40" s="9">
        <f>E40*85%</f>
        <v>5015000</v>
      </c>
      <c r="H40" s="11"/>
      <c r="J40" s="15"/>
      <c r="K40" s="15"/>
      <c r="L40" s="11"/>
    </row>
    <row r="41" spans="1:12" x14ac:dyDescent="0.25">
      <c r="A41" s="17">
        <v>85706147658</v>
      </c>
      <c r="B41" s="11" t="s">
        <v>5</v>
      </c>
      <c r="C41" s="12">
        <v>848900836925</v>
      </c>
      <c r="D41" s="13">
        <v>7</v>
      </c>
      <c r="E41" s="14">
        <v>3500000</v>
      </c>
      <c r="F41" s="16">
        <f>E41*75%</f>
        <v>2625000</v>
      </c>
      <c r="G41" s="9">
        <f>E41*85%</f>
        <v>2975000</v>
      </c>
      <c r="H41" s="11"/>
      <c r="J41" s="15"/>
      <c r="K41" s="15"/>
      <c r="L41" s="11"/>
    </row>
    <row r="42" spans="1:12" x14ac:dyDescent="0.25">
      <c r="A42" s="17">
        <v>85735508073</v>
      </c>
      <c r="B42" s="11" t="s">
        <v>42</v>
      </c>
      <c r="C42" s="12">
        <v>848902572324</v>
      </c>
      <c r="D42" s="13">
        <v>13</v>
      </c>
      <c r="E42" s="14">
        <v>4900000</v>
      </c>
      <c r="F42" s="16">
        <f>E42*75%</f>
        <v>3675000</v>
      </c>
      <c r="G42" s="9">
        <f>E42*85%</f>
        <v>4165000</v>
      </c>
      <c r="H42" s="11"/>
      <c r="J42" s="15"/>
      <c r="K42" s="15"/>
      <c r="L42" s="11"/>
    </row>
    <row r="43" spans="1:12" x14ac:dyDescent="0.25">
      <c r="A43" s="17">
        <v>85645839504</v>
      </c>
      <c r="B43" s="11" t="s">
        <v>43</v>
      </c>
      <c r="C43" s="12">
        <v>848901974724</v>
      </c>
      <c r="D43" s="13">
        <v>18</v>
      </c>
      <c r="E43" s="14">
        <v>19400000</v>
      </c>
      <c r="F43" s="16">
        <f>E43*75%</f>
        <v>14550000</v>
      </c>
      <c r="G43" s="9">
        <f>E43*85%</f>
        <v>16490000</v>
      </c>
      <c r="H43" s="11"/>
      <c r="J43" s="15"/>
      <c r="K43" s="15"/>
      <c r="L43" s="11"/>
    </row>
    <row r="44" spans="1:12" x14ac:dyDescent="0.25">
      <c r="A44" s="17">
        <v>85733046952</v>
      </c>
      <c r="B44" s="11" t="s">
        <v>44</v>
      </c>
      <c r="C44" s="12">
        <v>848902429124</v>
      </c>
      <c r="D44" s="13">
        <v>14</v>
      </c>
      <c r="E44" s="14">
        <v>10100000</v>
      </c>
      <c r="F44" s="16">
        <f>E44*75%</f>
        <v>7575000</v>
      </c>
      <c r="G44" s="9">
        <f>E44*85%</f>
        <v>8585000</v>
      </c>
      <c r="H44" s="11"/>
      <c r="J44" s="15"/>
      <c r="K44" s="15"/>
      <c r="L44" s="11"/>
    </row>
    <row r="45" spans="1:12" x14ac:dyDescent="0.25">
      <c r="A45" s="17">
        <v>85853481559</v>
      </c>
      <c r="B45" s="11" t="s">
        <v>45</v>
      </c>
      <c r="C45" s="12">
        <v>848900904525</v>
      </c>
      <c r="D45" s="13">
        <v>6</v>
      </c>
      <c r="E45" s="14">
        <v>11100000</v>
      </c>
      <c r="F45" s="16">
        <f>E45*75%</f>
        <v>8325000</v>
      </c>
      <c r="G45" s="9">
        <f>E45*85%</f>
        <v>9435000</v>
      </c>
      <c r="H45" s="11"/>
      <c r="J45" s="15"/>
      <c r="K45" s="15"/>
      <c r="L45" s="11"/>
    </row>
    <row r="46" spans="1:12" x14ac:dyDescent="0.25">
      <c r="A46" s="17">
        <v>85771895494</v>
      </c>
      <c r="B46" s="11" t="s">
        <v>46</v>
      </c>
      <c r="C46" s="12">
        <v>819900167825</v>
      </c>
      <c r="D46" s="13">
        <v>11</v>
      </c>
      <c r="E46" s="14">
        <v>12550000</v>
      </c>
      <c r="F46" s="16">
        <f>E46*75%</f>
        <v>9412500</v>
      </c>
      <c r="G46" s="9">
        <f>E46*85%</f>
        <v>10667500</v>
      </c>
      <c r="H46" s="11"/>
      <c r="J46" s="15"/>
      <c r="K46" s="15"/>
      <c r="L46" s="11"/>
    </row>
    <row r="47" spans="1:12" x14ac:dyDescent="0.25">
      <c r="A47" s="17">
        <v>81334871112</v>
      </c>
      <c r="B47" s="11" t="s">
        <v>47</v>
      </c>
      <c r="C47" s="12">
        <v>848901328824</v>
      </c>
      <c r="D47" s="13">
        <v>23</v>
      </c>
      <c r="E47" s="14">
        <v>19500000</v>
      </c>
      <c r="F47" s="16">
        <f>E47*75%</f>
        <v>14625000</v>
      </c>
      <c r="G47" s="9">
        <f>E47*85%</f>
        <v>16575000</v>
      </c>
      <c r="H47" s="11"/>
      <c r="J47" s="15"/>
      <c r="K47" s="15"/>
      <c r="L47" s="11"/>
    </row>
    <row r="48" spans="1:12" x14ac:dyDescent="0.25">
      <c r="A48" s="17">
        <v>82143211420</v>
      </c>
      <c r="B48" s="11" t="s">
        <v>48</v>
      </c>
      <c r="C48" s="12">
        <v>819902055224</v>
      </c>
      <c r="D48" s="13">
        <v>14</v>
      </c>
      <c r="E48" s="14">
        <v>7000000</v>
      </c>
      <c r="F48" s="16">
        <f>E48*75%</f>
        <v>5250000</v>
      </c>
      <c r="G48" s="9">
        <f>E48*85%</f>
        <v>5950000</v>
      </c>
      <c r="H48" s="11"/>
      <c r="J48" s="15"/>
      <c r="K48" s="15"/>
      <c r="L48" s="11"/>
    </row>
    <row r="49" spans="1:12" x14ac:dyDescent="0.25">
      <c r="A49" s="17">
        <v>85804563343</v>
      </c>
      <c r="B49" s="11" t="s">
        <v>6</v>
      </c>
      <c r="C49" s="12">
        <v>848902601524</v>
      </c>
      <c r="D49" s="13">
        <v>13</v>
      </c>
      <c r="E49" s="14">
        <v>14800000</v>
      </c>
      <c r="F49" s="16">
        <f>E49*75%</f>
        <v>11100000</v>
      </c>
      <c r="G49" s="9">
        <f>E49*85%</f>
        <v>12580000</v>
      </c>
      <c r="H49" s="11"/>
      <c r="J49" s="15"/>
      <c r="K49" s="15"/>
      <c r="L49" s="11"/>
    </row>
    <row r="50" spans="1:12" x14ac:dyDescent="0.25">
      <c r="A50" s="17">
        <v>82333450079</v>
      </c>
      <c r="B50" s="11" t="s">
        <v>49</v>
      </c>
      <c r="C50" s="12">
        <v>848902342024</v>
      </c>
      <c r="D50" s="13">
        <v>15</v>
      </c>
      <c r="E50" s="14">
        <v>13900000</v>
      </c>
      <c r="F50" s="16">
        <f>E50*75%</f>
        <v>10425000</v>
      </c>
      <c r="G50" s="9">
        <f>E50*85%</f>
        <v>11815000</v>
      </c>
      <c r="H50" s="11"/>
      <c r="J50" s="15"/>
      <c r="K50" s="15"/>
      <c r="L50" s="11"/>
    </row>
    <row r="51" spans="1:12" x14ac:dyDescent="0.25">
      <c r="A51" s="17">
        <v>82192871355</v>
      </c>
      <c r="B51" s="11" t="s">
        <v>50</v>
      </c>
      <c r="C51" s="12">
        <v>848900537925</v>
      </c>
      <c r="D51" s="13">
        <v>9</v>
      </c>
      <c r="E51" s="14">
        <v>8650000</v>
      </c>
      <c r="F51" s="16">
        <f>E51*75%</f>
        <v>6487500</v>
      </c>
      <c r="G51" s="9">
        <f>E51*85%</f>
        <v>7352500</v>
      </c>
      <c r="H51" s="11"/>
      <c r="J51" s="15"/>
      <c r="K51" s="15"/>
      <c r="L51" s="11"/>
    </row>
    <row r="52" spans="1:12" x14ac:dyDescent="0.25">
      <c r="A52" s="17">
        <v>85608496784</v>
      </c>
      <c r="B52" s="11" t="s">
        <v>51</v>
      </c>
      <c r="C52" s="12">
        <v>848900537525</v>
      </c>
      <c r="D52" s="13">
        <v>9</v>
      </c>
      <c r="E52" s="14">
        <v>8150000</v>
      </c>
      <c r="F52" s="16">
        <f>E52*75%</f>
        <v>6112500</v>
      </c>
      <c r="G52" s="9">
        <f>E52*85%</f>
        <v>6927500</v>
      </c>
      <c r="H52" s="11"/>
      <c r="J52" s="15"/>
      <c r="K52" s="15"/>
      <c r="L52" s="11"/>
    </row>
    <row r="53" spans="1:12" x14ac:dyDescent="0.25">
      <c r="A53" s="17">
        <v>81234396841</v>
      </c>
      <c r="B53" s="11" t="s">
        <v>56</v>
      </c>
      <c r="C53" s="12">
        <v>819901541324</v>
      </c>
      <c r="D53" s="13">
        <v>22</v>
      </c>
      <c r="E53" s="14">
        <v>13950000</v>
      </c>
      <c r="F53" s="16">
        <f>E53*75%</f>
        <v>10462500</v>
      </c>
      <c r="G53" s="9">
        <f>E53*85%</f>
        <v>11857500</v>
      </c>
      <c r="H53" s="11"/>
      <c r="J53" s="15"/>
      <c r="K53" s="15"/>
      <c r="L53" s="11"/>
    </row>
    <row r="54" spans="1:12" x14ac:dyDescent="0.25">
      <c r="A54" s="17">
        <v>85852482700</v>
      </c>
      <c r="B54" s="11" t="s">
        <v>52</v>
      </c>
      <c r="C54" s="12">
        <v>848902395924</v>
      </c>
      <c r="D54" s="13">
        <v>15</v>
      </c>
      <c r="E54" s="14">
        <v>8900000</v>
      </c>
      <c r="F54" s="16">
        <f>E54*75%</f>
        <v>6675000</v>
      </c>
      <c r="G54" s="9">
        <f>E54*85%</f>
        <v>7565000</v>
      </c>
      <c r="H54" s="11"/>
      <c r="J54" s="15"/>
      <c r="K54" s="15"/>
      <c r="L54" s="11"/>
    </row>
    <row r="55" spans="1:12" x14ac:dyDescent="0.25">
      <c r="A55" s="10">
        <v>85816625617</v>
      </c>
      <c r="B55" s="11" t="s">
        <v>57</v>
      </c>
      <c r="C55" s="12">
        <v>848901675124</v>
      </c>
      <c r="D55" s="13">
        <v>20</v>
      </c>
      <c r="E55" s="14">
        <v>8100000</v>
      </c>
      <c r="F55" s="16">
        <f>E55*75%</f>
        <v>6075000</v>
      </c>
      <c r="G55" s="9">
        <f>E55*85%</f>
        <v>6885000</v>
      </c>
      <c r="H55" s="11"/>
      <c r="J55" s="15"/>
      <c r="K55" s="15"/>
      <c r="L55" s="11"/>
    </row>
    <row r="56" spans="1:12" x14ac:dyDescent="0.25">
      <c r="A56" s="17">
        <v>81520425799</v>
      </c>
      <c r="B56" s="11" t="s">
        <v>58</v>
      </c>
      <c r="C56" s="12">
        <v>848900400325</v>
      </c>
      <c r="D56" s="13">
        <v>10</v>
      </c>
      <c r="E56" s="14">
        <v>15900000</v>
      </c>
      <c r="F56" s="16">
        <f>E56*75%</f>
        <v>11925000</v>
      </c>
      <c r="G56" s="9">
        <f>E56*85%</f>
        <v>13515000</v>
      </c>
      <c r="H56" s="11"/>
      <c r="J56" s="15"/>
      <c r="K56" s="15"/>
      <c r="L56" s="11"/>
    </row>
    <row r="57" spans="1:12" x14ac:dyDescent="0.25">
      <c r="A57" s="17">
        <v>85606121220</v>
      </c>
      <c r="B57" s="11" t="s">
        <v>59</v>
      </c>
      <c r="C57" s="12">
        <v>848901571324</v>
      </c>
      <c r="D57" s="13">
        <v>22</v>
      </c>
      <c r="E57" s="14">
        <v>14200000</v>
      </c>
      <c r="F57" s="16">
        <f>E57*75%</f>
        <v>10650000</v>
      </c>
      <c r="G57" s="9">
        <f>E57*85%</f>
        <v>12070000</v>
      </c>
      <c r="H57" s="11"/>
      <c r="J57" s="15"/>
      <c r="K57" s="15"/>
      <c r="L57" s="11"/>
    </row>
    <row r="58" spans="1:12" x14ac:dyDescent="0.25">
      <c r="A58" s="17">
        <v>85730743980</v>
      </c>
      <c r="B58" s="11" t="s">
        <v>60</v>
      </c>
      <c r="C58" s="12">
        <v>848901751424</v>
      </c>
      <c r="D58" s="13">
        <v>20</v>
      </c>
      <c r="E58" s="14">
        <v>16200000</v>
      </c>
      <c r="F58" s="16">
        <f>E58*75%</f>
        <v>12150000</v>
      </c>
      <c r="G58" s="9">
        <f>E58*85%</f>
        <v>13770000</v>
      </c>
      <c r="H58" s="11"/>
      <c r="J58" s="15"/>
      <c r="K58" s="15"/>
      <c r="L58" s="11"/>
    </row>
    <row r="59" spans="1:12" x14ac:dyDescent="0.25">
      <c r="A59" s="17">
        <v>81554250406</v>
      </c>
      <c r="B59" s="11" t="s">
        <v>61</v>
      </c>
      <c r="C59" s="12">
        <v>848901306225</v>
      </c>
      <c r="D59" s="13">
        <v>4</v>
      </c>
      <c r="E59" s="14">
        <v>14800000</v>
      </c>
      <c r="F59" s="16">
        <f>E59*75%</f>
        <v>11100000</v>
      </c>
      <c r="G59" s="9">
        <f>E59*85%</f>
        <v>12580000</v>
      </c>
      <c r="H59" s="11"/>
      <c r="J59" s="15"/>
      <c r="K59" s="15"/>
      <c r="L59" s="11"/>
    </row>
    <row r="60" spans="1:12" x14ac:dyDescent="0.25">
      <c r="A60" s="17">
        <v>85730394223</v>
      </c>
      <c r="B60" s="11" t="s">
        <v>62</v>
      </c>
      <c r="C60" s="12">
        <v>848902233324</v>
      </c>
      <c r="D60" s="13">
        <v>16</v>
      </c>
      <c r="E60" s="14">
        <v>9600000</v>
      </c>
      <c r="F60" s="16">
        <f>E60*75%</f>
        <v>7200000</v>
      </c>
      <c r="G60" s="9">
        <f>E60*85%</f>
        <v>8160000</v>
      </c>
      <c r="H60" s="11"/>
      <c r="J60" s="15"/>
      <c r="K60" s="15"/>
      <c r="L60" s="11"/>
    </row>
    <row r="61" spans="1:12" x14ac:dyDescent="0.25">
      <c r="A61" s="10">
        <v>83846138692</v>
      </c>
      <c r="B61" s="11" t="s">
        <v>6</v>
      </c>
      <c r="C61" s="12">
        <v>848902339824</v>
      </c>
      <c r="D61" s="13">
        <v>15</v>
      </c>
      <c r="E61" s="14">
        <v>6150000</v>
      </c>
      <c r="F61" s="16">
        <f>E61*75%</f>
        <v>4612500</v>
      </c>
      <c r="G61" s="9">
        <f>E61*85%</f>
        <v>5227500</v>
      </c>
      <c r="H61" s="11"/>
      <c r="J61" s="15"/>
      <c r="K61" s="15"/>
      <c r="L61" s="11"/>
    </row>
    <row r="62" spans="1:12" x14ac:dyDescent="0.25">
      <c r="A62" s="17">
        <v>85792723213</v>
      </c>
      <c r="B62" s="11" t="s">
        <v>63</v>
      </c>
      <c r="C62" s="12">
        <v>848001133225</v>
      </c>
      <c r="D62" s="13">
        <v>6</v>
      </c>
      <c r="E62" s="14">
        <v>2250000</v>
      </c>
      <c r="F62" s="16">
        <f>E62*75%</f>
        <v>1687500</v>
      </c>
      <c r="G62" s="9">
        <f>E62*85%</f>
        <v>1912500</v>
      </c>
      <c r="H62" s="11"/>
      <c r="J62" s="15"/>
      <c r="K62" s="15"/>
      <c r="L62" s="11"/>
    </row>
    <row r="63" spans="1:12" x14ac:dyDescent="0.25">
      <c r="A63" s="17">
        <v>85608674170</v>
      </c>
      <c r="B63" s="11" t="s">
        <v>64</v>
      </c>
      <c r="C63" s="12">
        <v>848901523124</v>
      </c>
      <c r="D63" s="13">
        <v>22</v>
      </c>
      <c r="E63" s="14">
        <v>8900000</v>
      </c>
      <c r="F63" s="16">
        <f>E63*75%</f>
        <v>6675000</v>
      </c>
      <c r="G63" s="9">
        <f>E63*85%</f>
        <v>7565000</v>
      </c>
      <c r="H63" s="11"/>
      <c r="J63" s="15"/>
      <c r="K63" s="15"/>
      <c r="L63" s="11"/>
    </row>
    <row r="64" spans="1:12" x14ac:dyDescent="0.25">
      <c r="A64" s="17">
        <v>81456087478</v>
      </c>
      <c r="B64" s="11" t="s">
        <v>65</v>
      </c>
      <c r="C64" s="12">
        <v>848902493624</v>
      </c>
      <c r="D64" s="13">
        <v>14</v>
      </c>
      <c r="E64" s="14">
        <v>7400000</v>
      </c>
      <c r="F64" s="16">
        <f>E64*75%</f>
        <v>5550000</v>
      </c>
      <c r="G64" s="9">
        <f>E64*85%</f>
        <v>6290000</v>
      </c>
      <c r="H64" s="11"/>
      <c r="J64" s="15"/>
      <c r="K64" s="15"/>
      <c r="L64" s="11"/>
    </row>
    <row r="65" spans="1:12" x14ac:dyDescent="0.25">
      <c r="A65" s="17">
        <v>83835122123</v>
      </c>
      <c r="B65" s="11" t="s">
        <v>66</v>
      </c>
      <c r="C65" s="12">
        <v>848901063325</v>
      </c>
      <c r="D65" s="13">
        <v>5</v>
      </c>
      <c r="E65" s="14">
        <v>14250000</v>
      </c>
      <c r="F65" s="16">
        <f t="shared" ref="F65:F92" si="2">E65*75%</f>
        <v>10687500</v>
      </c>
      <c r="G65" s="9">
        <f t="shared" ref="G65:G92" si="3">E65*85%</f>
        <v>12112500</v>
      </c>
      <c r="H65" s="11"/>
      <c r="J65" s="15"/>
      <c r="K65" s="15"/>
      <c r="L65" s="11"/>
    </row>
    <row r="66" spans="1:12" x14ac:dyDescent="0.25">
      <c r="A66" s="17">
        <v>85755642063</v>
      </c>
      <c r="B66" s="11" t="s">
        <v>67</v>
      </c>
      <c r="C66" s="12">
        <v>848902107624</v>
      </c>
      <c r="D66" s="13">
        <v>17</v>
      </c>
      <c r="E66" s="14">
        <v>7700000</v>
      </c>
      <c r="F66" s="16">
        <f t="shared" si="2"/>
        <v>5775000</v>
      </c>
      <c r="G66" s="9">
        <f t="shared" si="3"/>
        <v>6545000</v>
      </c>
      <c r="H66" s="11"/>
      <c r="J66" s="15"/>
      <c r="K66" s="15"/>
      <c r="L66" s="11"/>
    </row>
    <row r="67" spans="1:12" x14ac:dyDescent="0.25">
      <c r="A67" s="17">
        <v>85850728921</v>
      </c>
      <c r="B67" s="11" t="s">
        <v>68</v>
      </c>
      <c r="C67" s="12">
        <v>848900294425</v>
      </c>
      <c r="D67" s="13">
        <v>11</v>
      </c>
      <c r="E67" s="14">
        <v>14000000</v>
      </c>
      <c r="F67" s="16">
        <f t="shared" si="2"/>
        <v>10500000</v>
      </c>
      <c r="G67" s="9">
        <f t="shared" si="3"/>
        <v>11900000</v>
      </c>
      <c r="H67" s="11"/>
      <c r="J67" s="15"/>
      <c r="K67" s="15"/>
      <c r="L67" s="11"/>
    </row>
    <row r="68" spans="1:12" x14ac:dyDescent="0.25">
      <c r="A68" s="17">
        <v>82223057074</v>
      </c>
      <c r="B68" s="11" t="s">
        <v>69</v>
      </c>
      <c r="C68" s="12">
        <v>848900457925</v>
      </c>
      <c r="D68" s="13">
        <v>10</v>
      </c>
      <c r="E68" s="14">
        <v>16300000</v>
      </c>
      <c r="F68" s="16">
        <f t="shared" si="2"/>
        <v>12225000</v>
      </c>
      <c r="G68" s="9">
        <f t="shared" si="3"/>
        <v>13855000</v>
      </c>
      <c r="H68" s="11"/>
      <c r="J68" s="15"/>
      <c r="K68" s="15"/>
      <c r="L68" s="11"/>
    </row>
    <row r="69" spans="1:12" x14ac:dyDescent="0.25">
      <c r="A69" s="17">
        <v>85719609001</v>
      </c>
      <c r="B69" s="11" t="s">
        <v>70</v>
      </c>
      <c r="C69" s="12">
        <v>848000040725</v>
      </c>
      <c r="D69" s="13">
        <v>11</v>
      </c>
      <c r="E69" s="14">
        <v>5700000</v>
      </c>
      <c r="F69" s="16">
        <f t="shared" si="2"/>
        <v>4275000</v>
      </c>
      <c r="G69" s="9">
        <f t="shared" si="3"/>
        <v>4845000</v>
      </c>
      <c r="H69" s="11"/>
      <c r="J69" s="15"/>
      <c r="K69" s="15"/>
      <c r="L69" s="11"/>
    </row>
    <row r="70" spans="1:12" x14ac:dyDescent="0.25">
      <c r="A70" s="17">
        <v>85646842731</v>
      </c>
      <c r="B70" s="11" t="s">
        <v>71</v>
      </c>
      <c r="C70" s="12">
        <v>848813557625</v>
      </c>
      <c r="D70" s="13">
        <v>5</v>
      </c>
      <c r="E70" s="14">
        <v>3500000</v>
      </c>
      <c r="F70" s="16">
        <f t="shared" si="2"/>
        <v>2625000</v>
      </c>
      <c r="G70" s="9">
        <f t="shared" si="3"/>
        <v>2975000</v>
      </c>
      <c r="H70" s="11"/>
      <c r="J70" s="15"/>
      <c r="K70" s="15"/>
      <c r="L70" s="11"/>
    </row>
    <row r="71" spans="1:12" x14ac:dyDescent="0.25">
      <c r="A71" s="17">
        <v>81555312404</v>
      </c>
      <c r="B71" s="11" t="s">
        <v>72</v>
      </c>
      <c r="C71" s="12">
        <v>848900098723</v>
      </c>
      <c r="D71" s="13">
        <v>35</v>
      </c>
      <c r="E71" s="14">
        <v>15400000</v>
      </c>
      <c r="F71" s="16">
        <f t="shared" si="2"/>
        <v>11550000</v>
      </c>
      <c r="G71" s="9">
        <f t="shared" si="3"/>
        <v>13090000</v>
      </c>
      <c r="H71" s="11"/>
      <c r="J71" s="15"/>
      <c r="K71" s="15"/>
      <c r="L71" s="11"/>
    </row>
    <row r="72" spans="1:12" x14ac:dyDescent="0.25">
      <c r="A72" s="17">
        <v>85806428658</v>
      </c>
      <c r="B72" s="11" t="s">
        <v>73</v>
      </c>
      <c r="C72" s="12">
        <v>848902243124</v>
      </c>
      <c r="D72" s="13">
        <v>16</v>
      </c>
      <c r="E72" s="14">
        <v>11800000</v>
      </c>
      <c r="F72" s="16">
        <f t="shared" si="2"/>
        <v>8850000</v>
      </c>
      <c r="G72" s="9">
        <f t="shared" si="3"/>
        <v>10030000</v>
      </c>
      <c r="H72" s="11"/>
      <c r="J72" s="15"/>
      <c r="K72" s="15"/>
      <c r="L72" s="11"/>
    </row>
    <row r="73" spans="1:12" x14ac:dyDescent="0.25">
      <c r="A73" s="17">
        <v>85761695019</v>
      </c>
      <c r="B73" s="11" t="s">
        <v>74</v>
      </c>
      <c r="C73" s="12">
        <v>848900249425</v>
      </c>
      <c r="D73" s="13">
        <v>11</v>
      </c>
      <c r="E73" s="14">
        <v>6700000</v>
      </c>
      <c r="F73" s="16">
        <f t="shared" si="2"/>
        <v>5025000</v>
      </c>
      <c r="G73" s="9">
        <f t="shared" si="3"/>
        <v>5695000</v>
      </c>
      <c r="H73" s="11"/>
      <c r="J73" s="15"/>
      <c r="K73" s="15"/>
      <c r="L73" s="11"/>
    </row>
    <row r="74" spans="1:12" x14ac:dyDescent="0.25">
      <c r="A74" s="17">
        <v>85746321091</v>
      </c>
      <c r="B74" s="11" t="s">
        <v>75</v>
      </c>
      <c r="C74" s="12">
        <v>848900279825</v>
      </c>
      <c r="D74" s="13">
        <v>11</v>
      </c>
      <c r="E74" s="14">
        <v>18100000</v>
      </c>
      <c r="F74" s="16">
        <f t="shared" si="2"/>
        <v>13575000</v>
      </c>
      <c r="G74" s="9">
        <f t="shared" si="3"/>
        <v>15385000</v>
      </c>
      <c r="H74" s="11"/>
      <c r="J74" s="15"/>
      <c r="K74" s="15"/>
      <c r="L74" s="11"/>
    </row>
    <row r="75" spans="1:12" x14ac:dyDescent="0.25">
      <c r="A75" s="10">
        <v>87779843876</v>
      </c>
      <c r="B75" s="11" t="s">
        <v>76</v>
      </c>
      <c r="C75" s="12">
        <v>848900279225</v>
      </c>
      <c r="D75" s="13">
        <v>11</v>
      </c>
      <c r="E75" s="14">
        <v>19900000</v>
      </c>
      <c r="F75" s="16">
        <f t="shared" si="2"/>
        <v>14925000</v>
      </c>
      <c r="G75" s="9">
        <f t="shared" si="3"/>
        <v>16915000</v>
      </c>
      <c r="H75" s="11"/>
      <c r="J75" s="15"/>
      <c r="K75" s="15"/>
      <c r="L75" s="11"/>
    </row>
    <row r="76" spans="1:12" x14ac:dyDescent="0.25">
      <c r="A76" s="17">
        <v>85857483685</v>
      </c>
      <c r="B76" s="11" t="s">
        <v>77</v>
      </c>
      <c r="C76" s="12">
        <v>848900702225</v>
      </c>
      <c r="D76" s="13">
        <v>8</v>
      </c>
      <c r="E76" s="14">
        <v>15700000</v>
      </c>
      <c r="F76" s="16">
        <f t="shared" si="2"/>
        <v>11775000</v>
      </c>
      <c r="G76" s="9">
        <f t="shared" si="3"/>
        <v>13345000</v>
      </c>
      <c r="H76" s="11"/>
      <c r="J76" s="15"/>
      <c r="K76" s="15"/>
      <c r="L76" s="11"/>
    </row>
    <row r="77" spans="1:12" x14ac:dyDescent="0.25">
      <c r="A77" s="17">
        <v>82335792016</v>
      </c>
      <c r="B77" s="11" t="s">
        <v>78</v>
      </c>
      <c r="C77" s="12">
        <v>848900153425</v>
      </c>
      <c r="D77" s="13">
        <v>11</v>
      </c>
      <c r="E77" s="14">
        <v>15700000</v>
      </c>
      <c r="F77" s="16">
        <f t="shared" si="2"/>
        <v>11775000</v>
      </c>
      <c r="G77" s="9">
        <f t="shared" si="3"/>
        <v>13345000</v>
      </c>
      <c r="H77" s="11"/>
      <c r="J77" s="15"/>
      <c r="K77" s="15"/>
      <c r="L77" s="11"/>
    </row>
    <row r="78" spans="1:12" x14ac:dyDescent="0.25">
      <c r="A78" s="17">
        <v>85704339455</v>
      </c>
      <c r="B78" s="11" t="s">
        <v>79</v>
      </c>
      <c r="C78" s="12">
        <v>848000910825</v>
      </c>
      <c r="D78" s="13">
        <v>8</v>
      </c>
      <c r="E78" s="14">
        <v>4200000</v>
      </c>
      <c r="F78" s="16">
        <f t="shared" si="2"/>
        <v>3150000</v>
      </c>
      <c r="G78" s="9">
        <f t="shared" si="3"/>
        <v>3570000</v>
      </c>
      <c r="H78" s="11"/>
      <c r="J78" s="15"/>
      <c r="K78" s="15"/>
      <c r="L78" s="11"/>
    </row>
    <row r="79" spans="1:12" x14ac:dyDescent="0.25">
      <c r="A79" s="17">
        <v>8814379390</v>
      </c>
      <c r="B79" s="11" t="s">
        <v>80</v>
      </c>
      <c r="C79" s="12">
        <v>848900847925</v>
      </c>
      <c r="D79" s="13">
        <v>6</v>
      </c>
      <c r="E79" s="14">
        <v>8150000</v>
      </c>
      <c r="F79" s="16">
        <f t="shared" si="2"/>
        <v>6112500</v>
      </c>
      <c r="G79" s="9">
        <f t="shared" si="3"/>
        <v>6927500</v>
      </c>
      <c r="H79" s="11"/>
      <c r="J79" s="15"/>
      <c r="K79" s="15"/>
      <c r="L79" s="11"/>
    </row>
    <row r="80" spans="1:12" x14ac:dyDescent="0.25">
      <c r="A80" s="17">
        <v>85707201570</v>
      </c>
      <c r="B80" s="11" t="s">
        <v>81</v>
      </c>
      <c r="C80" s="12">
        <v>848901283724</v>
      </c>
      <c r="D80" s="13">
        <v>24</v>
      </c>
      <c r="E80" s="14">
        <v>15400000</v>
      </c>
      <c r="F80" s="16">
        <f t="shared" si="2"/>
        <v>11550000</v>
      </c>
      <c r="G80" s="9">
        <f t="shared" si="3"/>
        <v>13090000</v>
      </c>
      <c r="H80" s="11"/>
      <c r="J80" s="15"/>
      <c r="K80" s="15"/>
      <c r="L80" s="11"/>
    </row>
    <row r="81" spans="1:12" x14ac:dyDescent="0.25">
      <c r="A81" s="17">
        <v>89699788133</v>
      </c>
      <c r="B81" s="11" t="s">
        <v>82</v>
      </c>
      <c r="C81" s="12">
        <v>848000078025</v>
      </c>
      <c r="D81" s="13">
        <v>10</v>
      </c>
      <c r="E81" s="14">
        <v>2160000</v>
      </c>
      <c r="F81" s="16">
        <f t="shared" si="2"/>
        <v>1620000</v>
      </c>
      <c r="G81" s="9">
        <f t="shared" si="3"/>
        <v>1836000</v>
      </c>
      <c r="H81" s="11"/>
      <c r="J81" s="15"/>
      <c r="K81" s="15"/>
      <c r="L81" s="11"/>
    </row>
    <row r="82" spans="1:12" x14ac:dyDescent="0.25">
      <c r="A82" s="10">
        <v>85730277162</v>
      </c>
      <c r="B82" s="11" t="s">
        <v>83</v>
      </c>
      <c r="C82" s="12">
        <v>848901637624</v>
      </c>
      <c r="D82" s="13">
        <v>21</v>
      </c>
      <c r="E82" s="14">
        <v>16600000</v>
      </c>
      <c r="F82" s="16">
        <f t="shared" si="2"/>
        <v>12450000</v>
      </c>
      <c r="G82" s="9">
        <f t="shared" si="3"/>
        <v>14110000</v>
      </c>
      <c r="H82" s="11"/>
      <c r="J82" s="15"/>
      <c r="K82" s="15"/>
      <c r="L82" s="11"/>
    </row>
    <row r="83" spans="1:12" x14ac:dyDescent="0.25">
      <c r="A83" s="17">
        <v>81937029209</v>
      </c>
      <c r="B83" s="11" t="s">
        <v>84</v>
      </c>
      <c r="C83" s="12">
        <v>848900303025</v>
      </c>
      <c r="D83" s="13">
        <v>11</v>
      </c>
      <c r="E83" s="14">
        <v>13100000</v>
      </c>
      <c r="F83" s="16">
        <f t="shared" si="2"/>
        <v>9825000</v>
      </c>
      <c r="G83" s="9">
        <f t="shared" si="3"/>
        <v>11135000</v>
      </c>
      <c r="H83" s="11"/>
      <c r="J83" s="15"/>
      <c r="K83" s="15"/>
      <c r="L83" s="11"/>
    </row>
    <row r="84" spans="1:12" x14ac:dyDescent="0.25">
      <c r="A84" s="17">
        <v>85792034210</v>
      </c>
      <c r="B84" s="11" t="s">
        <v>85</v>
      </c>
      <c r="C84" s="12">
        <v>848900108725</v>
      </c>
      <c r="D84" s="13">
        <v>12</v>
      </c>
      <c r="E84" s="14">
        <v>10100000</v>
      </c>
      <c r="F84" s="16">
        <f t="shared" si="2"/>
        <v>7575000</v>
      </c>
      <c r="G84" s="9">
        <f t="shared" si="3"/>
        <v>8585000</v>
      </c>
      <c r="H84" s="11"/>
      <c r="J84" s="15"/>
      <c r="K84" s="15"/>
      <c r="L84" s="11"/>
    </row>
    <row r="85" spans="1:12" x14ac:dyDescent="0.25">
      <c r="A85" s="17">
        <v>81259590517</v>
      </c>
      <c r="B85" s="11" t="s">
        <v>86</v>
      </c>
      <c r="C85" s="12">
        <v>848900044025</v>
      </c>
      <c r="D85" s="13">
        <v>12</v>
      </c>
      <c r="E85" s="14">
        <v>5700000</v>
      </c>
      <c r="F85" s="16">
        <f t="shared" si="2"/>
        <v>4275000</v>
      </c>
      <c r="G85" s="9">
        <f t="shared" si="3"/>
        <v>4845000</v>
      </c>
      <c r="H85" s="11"/>
      <c r="J85" s="15"/>
      <c r="K85" s="15"/>
      <c r="L85" s="11"/>
    </row>
    <row r="86" spans="1:12" x14ac:dyDescent="0.25">
      <c r="A86" s="17">
        <v>82143388576</v>
      </c>
      <c r="B86" s="11" t="s">
        <v>87</v>
      </c>
      <c r="C86" s="12">
        <v>848902401924</v>
      </c>
      <c r="D86" s="13">
        <v>15</v>
      </c>
      <c r="E86" s="14">
        <v>6700000</v>
      </c>
      <c r="F86" s="16">
        <f t="shared" si="2"/>
        <v>5025000</v>
      </c>
      <c r="G86" s="9">
        <f t="shared" si="3"/>
        <v>5695000</v>
      </c>
      <c r="H86" s="11"/>
      <c r="J86" s="15"/>
      <c r="K86" s="15"/>
      <c r="L86" s="11"/>
    </row>
    <row r="87" spans="1:12" x14ac:dyDescent="0.25">
      <c r="A87" s="17">
        <v>82142199272</v>
      </c>
      <c r="B87" s="11" t="s">
        <v>88</v>
      </c>
      <c r="C87" s="12">
        <v>819901311424</v>
      </c>
      <c r="D87" s="13">
        <v>24</v>
      </c>
      <c r="E87" s="14">
        <v>9150000</v>
      </c>
      <c r="F87" s="16">
        <f t="shared" si="2"/>
        <v>6862500</v>
      </c>
      <c r="G87" s="9">
        <f t="shared" si="3"/>
        <v>7777500</v>
      </c>
      <c r="H87" s="11"/>
      <c r="J87" s="15"/>
      <c r="K87" s="15"/>
      <c r="L87" s="11"/>
    </row>
    <row r="88" spans="1:12" x14ac:dyDescent="0.25">
      <c r="A88" s="17">
        <v>81615909894</v>
      </c>
      <c r="B88" s="11" t="s">
        <v>89</v>
      </c>
      <c r="C88" s="12">
        <v>848901256224</v>
      </c>
      <c r="D88" s="13">
        <v>24</v>
      </c>
      <c r="E88" s="14">
        <v>8000000</v>
      </c>
      <c r="F88" s="16">
        <f t="shared" si="2"/>
        <v>6000000</v>
      </c>
      <c r="G88" s="9">
        <f t="shared" si="3"/>
        <v>6800000</v>
      </c>
      <c r="H88" s="11"/>
      <c r="J88" s="15"/>
      <c r="K88" s="15"/>
      <c r="L88" s="11"/>
    </row>
    <row r="89" spans="1:12" x14ac:dyDescent="0.25">
      <c r="A89" s="17">
        <v>85136834986</v>
      </c>
      <c r="B89" s="11" t="s">
        <v>90</v>
      </c>
      <c r="C89" s="12">
        <v>848901318825</v>
      </c>
      <c r="D89" s="13">
        <v>4</v>
      </c>
      <c r="E89" s="14">
        <v>19200000</v>
      </c>
      <c r="F89" s="16">
        <f t="shared" si="2"/>
        <v>14400000</v>
      </c>
      <c r="G89" s="9">
        <f t="shared" si="3"/>
        <v>16320000</v>
      </c>
      <c r="H89" s="11"/>
      <c r="J89" s="15"/>
      <c r="K89" s="15"/>
      <c r="L89" s="11"/>
    </row>
    <row r="90" spans="1:12" x14ac:dyDescent="0.25">
      <c r="A90" s="17">
        <v>81572797645</v>
      </c>
      <c r="B90" s="11" t="s">
        <v>91</v>
      </c>
      <c r="C90" s="12">
        <v>848900665825</v>
      </c>
      <c r="D90" s="13">
        <v>8</v>
      </c>
      <c r="E90" s="14">
        <v>12550000</v>
      </c>
      <c r="F90" s="16">
        <f t="shared" si="2"/>
        <v>9412500</v>
      </c>
      <c r="G90" s="9">
        <f t="shared" si="3"/>
        <v>10667500</v>
      </c>
      <c r="H90" s="11"/>
      <c r="J90" s="15"/>
      <c r="K90" s="15"/>
      <c r="L90" s="11"/>
    </row>
    <row r="91" spans="1:12" x14ac:dyDescent="0.25">
      <c r="A91" s="17">
        <v>81259744868</v>
      </c>
      <c r="B91" s="11" t="s">
        <v>92</v>
      </c>
      <c r="C91" s="12">
        <v>848900824725</v>
      </c>
      <c r="D91" s="13">
        <v>7</v>
      </c>
      <c r="E91" s="14">
        <v>18000000</v>
      </c>
      <c r="F91" s="16">
        <f t="shared" si="2"/>
        <v>13500000</v>
      </c>
      <c r="G91" s="9">
        <f t="shared" si="3"/>
        <v>15300000</v>
      </c>
      <c r="H91" s="11"/>
      <c r="J91" s="15"/>
      <c r="K91" s="15"/>
      <c r="L91" s="11"/>
    </row>
    <row r="92" spans="1:12" x14ac:dyDescent="0.25">
      <c r="A92" s="10">
        <v>85731224565</v>
      </c>
      <c r="B92" s="11" t="s">
        <v>93</v>
      </c>
      <c r="C92" s="12">
        <v>848902348224</v>
      </c>
      <c r="D92" s="13">
        <v>15</v>
      </c>
      <c r="E92" s="14">
        <v>17100000</v>
      </c>
      <c r="F92" s="16">
        <f t="shared" si="2"/>
        <v>12825000</v>
      </c>
      <c r="G92" s="9">
        <f t="shared" si="3"/>
        <v>14535000</v>
      </c>
      <c r="H92" s="11"/>
      <c r="J92" s="15"/>
      <c r="K92" s="15"/>
      <c r="L92" s="11"/>
    </row>
    <row r="93" spans="1:12" x14ac:dyDescent="0.25">
      <c r="H93" s="11"/>
      <c r="J93" s="15"/>
      <c r="K93" s="15"/>
      <c r="L93" s="11"/>
    </row>
    <row r="94" spans="1:12" x14ac:dyDescent="0.25">
      <c r="H94" s="11"/>
      <c r="J94" s="15"/>
      <c r="K94" s="15"/>
      <c r="L94" s="11"/>
    </row>
    <row r="95" spans="1:12" ht="15.75" x14ac:dyDescent="0.25">
      <c r="A95" s="3"/>
      <c r="B95" s="4"/>
      <c r="C95" s="5"/>
      <c r="D95" s="6"/>
      <c r="E95" s="7"/>
      <c r="F95" s="8"/>
      <c r="G95" s="9"/>
    </row>
    <row r="96" spans="1:12" ht="15.75" x14ac:dyDescent="0.25">
      <c r="A96" s="3"/>
      <c r="B96" s="4"/>
      <c r="C96" s="5"/>
      <c r="D96" s="6"/>
      <c r="E96" s="7"/>
      <c r="F96" s="8"/>
      <c r="G96" s="9"/>
    </row>
    <row r="97" spans="1:7" ht="15.75" x14ac:dyDescent="0.25">
      <c r="A97" s="3"/>
      <c r="B97" s="4"/>
      <c r="C97" s="5"/>
      <c r="D97" s="6"/>
      <c r="E97" s="7"/>
      <c r="F97" s="8"/>
      <c r="G97" s="9"/>
    </row>
    <row r="98" spans="1:7" ht="15.75" x14ac:dyDescent="0.25">
      <c r="A98" s="3"/>
      <c r="B98" s="4"/>
      <c r="C98" s="5"/>
      <c r="D98" s="6"/>
      <c r="E98" s="7"/>
      <c r="F98" s="8"/>
      <c r="G98" s="9"/>
    </row>
    <row r="99" spans="1:7" ht="15.75" x14ac:dyDescent="0.25">
      <c r="A99" s="3"/>
      <c r="B99" s="4"/>
      <c r="C99" s="5"/>
      <c r="D99" s="6"/>
      <c r="E99" s="7"/>
      <c r="F99" s="8"/>
      <c r="G99" s="9"/>
    </row>
    <row r="100" spans="1:7" ht="15.75" x14ac:dyDescent="0.25">
      <c r="A100" s="3"/>
      <c r="B100" s="4"/>
      <c r="C100" s="5"/>
      <c r="D100" s="6"/>
      <c r="E100" s="7"/>
      <c r="F100" s="8"/>
      <c r="G100" s="9"/>
    </row>
    <row r="101" spans="1:7" ht="15.75" x14ac:dyDescent="0.25">
      <c r="A101" s="3"/>
      <c r="B101" s="4"/>
      <c r="C101" s="5"/>
      <c r="D101" s="6"/>
      <c r="E101" s="7"/>
      <c r="F101" s="8"/>
      <c r="G101" s="9"/>
    </row>
    <row r="102" spans="1:7" ht="15.75" x14ac:dyDescent="0.25">
      <c r="A102" s="3"/>
      <c r="B102" s="4"/>
      <c r="C102" s="5"/>
      <c r="D102" s="6"/>
      <c r="E102" s="7"/>
      <c r="F102" s="8"/>
      <c r="G102" s="9"/>
    </row>
    <row r="103" spans="1:7" ht="15.75" x14ac:dyDescent="0.25">
      <c r="A103" s="3"/>
      <c r="B103" s="4"/>
      <c r="C103" s="5"/>
      <c r="D103" s="6"/>
      <c r="E103" s="7"/>
      <c r="F103" s="8"/>
      <c r="G103" s="9"/>
    </row>
    <row r="104" spans="1:7" ht="15.75" x14ac:dyDescent="0.25">
      <c r="A104" s="3"/>
      <c r="B104" s="4"/>
      <c r="C104" s="5"/>
      <c r="D104" s="6"/>
      <c r="E104" s="7"/>
      <c r="F104" s="8"/>
      <c r="G104" s="9"/>
    </row>
    <row r="105" spans="1:7" ht="15.75" x14ac:dyDescent="0.25">
      <c r="A105" s="3"/>
      <c r="B105" s="4"/>
      <c r="C105" s="5"/>
      <c r="D105" s="6"/>
      <c r="E105" s="7"/>
      <c r="F105" s="8"/>
      <c r="G105" s="9"/>
    </row>
    <row r="106" spans="1:7" ht="15.75" x14ac:dyDescent="0.25">
      <c r="A106" s="3"/>
      <c r="B106" s="4"/>
      <c r="C106" s="5"/>
      <c r="D106" s="6"/>
      <c r="E106" s="7"/>
      <c r="F106" s="8"/>
      <c r="G106" s="9"/>
    </row>
    <row r="107" spans="1:7" ht="15.75" x14ac:dyDescent="0.25">
      <c r="A107" s="3"/>
      <c r="B107" s="4"/>
      <c r="C107" s="5"/>
      <c r="D107" s="6"/>
      <c r="E107" s="7"/>
      <c r="F107" s="8"/>
      <c r="G107" s="9"/>
    </row>
    <row r="108" spans="1:7" ht="15.75" x14ac:dyDescent="0.25">
      <c r="A108" s="3"/>
      <c r="B108" s="4"/>
      <c r="C108" s="5"/>
      <c r="D108" s="6"/>
      <c r="E108" s="7"/>
      <c r="F108" s="8"/>
      <c r="G108" s="9"/>
    </row>
    <row r="109" spans="1:7" ht="15.75" x14ac:dyDescent="0.25">
      <c r="A109" s="3"/>
      <c r="B109" s="4"/>
      <c r="C109" s="5"/>
      <c r="D109" s="6"/>
      <c r="E109" s="7"/>
      <c r="F109" s="8"/>
      <c r="G109" s="9"/>
    </row>
    <row r="110" spans="1:7" ht="15.75" x14ac:dyDescent="0.25">
      <c r="A110" s="3"/>
      <c r="B110" s="4"/>
      <c r="C110" s="5"/>
      <c r="D110" s="6"/>
      <c r="E110" s="7"/>
      <c r="F110" s="8"/>
      <c r="G110" s="9"/>
    </row>
    <row r="111" spans="1:7" ht="15.75" x14ac:dyDescent="0.25">
      <c r="A111" s="3"/>
      <c r="B111" s="4"/>
      <c r="C111" s="5"/>
      <c r="D111" s="6"/>
      <c r="E111" s="7"/>
      <c r="F111" s="8"/>
      <c r="G111" s="9"/>
    </row>
    <row r="112" spans="1:7" ht="15.75" x14ac:dyDescent="0.25">
      <c r="A112" s="3"/>
      <c r="B112" s="4"/>
      <c r="C112" s="5"/>
      <c r="D112" s="6"/>
      <c r="E112" s="7"/>
      <c r="F112" s="8"/>
      <c r="G112" s="9"/>
    </row>
    <row r="113" spans="1:7" ht="15.75" x14ac:dyDescent="0.25">
      <c r="A113" s="3"/>
      <c r="B113" s="4"/>
      <c r="C113" s="5"/>
      <c r="D113" s="6"/>
      <c r="E113" s="7"/>
      <c r="F113" s="8"/>
      <c r="G113" s="9"/>
    </row>
    <row r="114" spans="1:7" ht="15.75" x14ac:dyDescent="0.25">
      <c r="A114" s="3"/>
      <c r="B114" s="4"/>
      <c r="C114" s="5"/>
      <c r="D114" s="6"/>
      <c r="E114" s="7"/>
      <c r="F114" s="8"/>
      <c r="G114" s="9"/>
    </row>
    <row r="115" spans="1:7" ht="15.75" x14ac:dyDescent="0.25">
      <c r="A115" s="3"/>
      <c r="B115" s="4"/>
      <c r="C115" s="5"/>
      <c r="D115" s="6"/>
      <c r="E115" s="7"/>
      <c r="F115" s="8"/>
      <c r="G115" s="9"/>
    </row>
    <row r="116" spans="1:7" ht="15.75" x14ac:dyDescent="0.25">
      <c r="A116" s="3"/>
      <c r="B116" s="4"/>
      <c r="C116" s="5"/>
      <c r="D116" s="6"/>
      <c r="E116" s="7"/>
      <c r="F116" s="8"/>
      <c r="G116" s="9"/>
    </row>
    <row r="117" spans="1:7" ht="15.75" x14ac:dyDescent="0.25">
      <c r="A117" s="3"/>
      <c r="B117" s="4"/>
      <c r="C117" s="5"/>
      <c r="D117" s="6"/>
      <c r="E117" s="7"/>
      <c r="F117" s="8"/>
      <c r="G1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2026-03-31T08:52:59Z</dcterms:modified>
  <cp:category/>
</cp:coreProperties>
</file>