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090918C-BDEE-4512-B8BE-80F987C622D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6" i="1"/>
  <c r="G5" i="1"/>
  <c r="G4" i="1"/>
  <c r="G3" i="1"/>
  <c r="G2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<sst xmlns="http://schemas.openxmlformats.org/spreadsheetml/2006/main" count="17" uniqueCount="17">
  <si>
    <t>phone</t>
  </si>
  <si>
    <t>nama</t>
  </si>
  <si>
    <t>harga pasar</t>
  </si>
  <si>
    <t>nomor  kotrak</t>
  </si>
  <si>
    <t>angsuran kurang</t>
  </si>
  <si>
    <t>IRFAN</t>
  </si>
  <si>
    <t>IWAN SUWANDI</t>
  </si>
  <si>
    <t>JOHAN TRI WIDODO</t>
  </si>
  <si>
    <t>SUHARTO HADI WARDOYO</t>
  </si>
  <si>
    <t>SINTA ARDIANA</t>
  </si>
  <si>
    <t>DWI PUTRI RAHAYU</t>
  </si>
  <si>
    <t>SITI KHOTIDJAH</t>
  </si>
  <si>
    <t>MOKHAMMAD YADI</t>
  </si>
  <si>
    <t>ABEL AMNA FUAD</t>
  </si>
  <si>
    <t>ACHMAD SUSILO</t>
  </si>
  <si>
    <t>NUR MUHAMMAD</t>
  </si>
  <si>
    <t>JUMADI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</si>
</sst>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0" fontId="0" fillId="3" borderId="0" xfId="0" applyFill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/>
  </sheetViews>
  <sheetFormatPr defaultRowHeight="15" x14ac:dyDescent="0.25"/>
  <cols>
    <col min="1" max="1" width="14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85735250193</v>
      </c>
      <c r="B2" s="4" t="s">
        <v>5</v>
      </c>
      <c r="C2" s="5">
        <v>848900671025</v>
      </c>
      <c r="D2">
        <v>9</v>
      </c>
      <c r="E2" s="6">
        <v>10750000</v>
      </c>
      <c r="F2" s="8">
        <f>E2*75%</f>
        <v>8062500</v>
      </c>
      <c r="G2" s="8">
        <f>E2*85%</f>
        <v>9137500</v>
      </c>
      <c r="H2" s="4"/>
      <c r="J2" s="7"/>
      <c r="K2" s="7"/>
      <c r="L2" s="4"/>
    </row>
    <row r="3" spans="1:12" x14ac:dyDescent="0.25">
      <c r="A3" s="3">
        <v>87785280399</v>
      </c>
      <c r="B3" s="4" t="s">
        <v>6</v>
      </c>
      <c r="C3" s="5">
        <v>848902499424</v>
      </c>
      <c r="D3">
        <v>9</v>
      </c>
      <c r="E3" s="6">
        <v>14000000</v>
      </c>
      <c r="F3" s="8">
        <f t="shared" ref="F3:F14" si="0">E3*75%</f>
        <v>10500000</v>
      </c>
      <c r="G3" s="8">
        <f t="shared" ref="G3:G14" si="1">E3*85%</f>
        <v>11900000</v>
      </c>
      <c r="H3" s="4"/>
      <c r="J3" s="7"/>
      <c r="K3" s="7"/>
      <c r="L3" s="4"/>
    </row>
    <row r="4" spans="1:12" x14ac:dyDescent="0.25">
      <c r="A4" s="3">
        <v>89602123469</v>
      </c>
      <c r="B4" s="4" t="s">
        <v>7</v>
      </c>
      <c r="C4" s="5">
        <v>848900552725</v>
      </c>
      <c r="D4">
        <v>3</v>
      </c>
      <c r="E4" s="6">
        <v>19750000</v>
      </c>
      <c r="F4" s="8">
        <f t="shared" si="0"/>
        <v>14812500</v>
      </c>
      <c r="G4" s="8">
        <f t="shared" si="1"/>
        <v>16787500</v>
      </c>
      <c r="H4" s="4"/>
      <c r="J4" s="7"/>
      <c r="K4" s="7"/>
      <c r="L4" s="4"/>
    </row>
    <row r="5" spans="1:12" x14ac:dyDescent="0.25">
      <c r="A5" s="3">
        <v>82257397341</v>
      </c>
      <c r="B5" s="4" t="s">
        <v>8</v>
      </c>
      <c r="C5" s="5">
        <v>848900795425</v>
      </c>
      <c r="D5">
        <v>4</v>
      </c>
      <c r="E5" s="6">
        <v>12200000</v>
      </c>
      <c r="F5" s="8">
        <f t="shared" si="0"/>
        <v>9150000</v>
      </c>
      <c r="G5" s="8">
        <f t="shared" si="1"/>
        <v>10370000</v>
      </c>
      <c r="H5" s="4"/>
      <c r="J5" s="7"/>
      <c r="K5" s="7"/>
      <c r="L5" s="4"/>
    </row>
    <row r="6" spans="1:12" x14ac:dyDescent="0.25">
      <c r="A6" s="3">
        <v>89505346425</v>
      </c>
      <c r="B6" s="4" t="s">
        <v>9</v>
      </c>
      <c r="C6" s="5">
        <v>848902633724</v>
      </c>
      <c r="D6">
        <v>4</v>
      </c>
      <c r="E6" s="6">
        <v>18300000</v>
      </c>
      <c r="F6" s="8">
        <f>E6*75%</f>
        <v>13725000</v>
      </c>
      <c r="G6" s="8">
        <f>E6*85%</f>
        <v>15555000</v>
      </c>
      <c r="H6" s="4"/>
      <c r="J6" s="7"/>
      <c r="K6" s="7"/>
      <c r="L6" s="4"/>
    </row>
    <row r="7" spans="1:12" x14ac:dyDescent="0.25">
      <c r="A7" s="3">
        <v>81235018436</v>
      </c>
      <c r="B7" s="4" t="s">
        <v>10</v>
      </c>
      <c r="C7" s="5">
        <v>848900701625</v>
      </c>
      <c r="D7">
        <v>3</v>
      </c>
      <c r="E7" s="6">
        <v>16300000</v>
      </c>
      <c r="F7" s="8">
        <f>E7*75%</f>
        <v>12225000</v>
      </c>
      <c r="G7" s="8">
        <f>E7*85%</f>
        <v>13855000</v>
      </c>
      <c r="H7" s="4"/>
      <c r="J7" s="7"/>
      <c r="K7" s="7"/>
      <c r="L7" s="4"/>
    </row>
    <row r="8" spans="1:12" x14ac:dyDescent="0.25">
      <c r="A8" s="3">
        <v>85791944034</v>
      </c>
      <c r="B8" s="4" t="s">
        <v>11</v>
      </c>
      <c r="C8" s="5">
        <v>848902528924</v>
      </c>
      <c r="D8">
        <v>9</v>
      </c>
      <c r="E8" s="6">
        <v>12300000</v>
      </c>
      <c r="F8" s="8">
        <f>E8*75%</f>
        <v>9225000</v>
      </c>
      <c r="G8" s="8">
        <f>E8*85%</f>
        <v>10455000</v>
      </c>
      <c r="H8" s="4"/>
      <c r="J8" s="7"/>
      <c r="K8" s="7"/>
      <c r="L8" s="4"/>
    </row>
    <row r="9" spans="1:12" x14ac:dyDescent="0.25">
      <c r="A9" s="3">
        <v>81515839550</v>
      </c>
      <c r="B9" s="4" t="s">
        <v>12</v>
      </c>
      <c r="C9" s="5">
        <v>848902519324</v>
      </c>
      <c r="D9">
        <v>6</v>
      </c>
      <c r="E9" s="6">
        <v>16700000</v>
      </c>
      <c r="F9" s="8">
        <f>E9*75%</f>
        <v>12525000</v>
      </c>
      <c r="G9" s="8">
        <f>E9*85%</f>
        <v>14195000</v>
      </c>
      <c r="H9" s="4"/>
      <c r="J9" s="7"/>
      <c r="K9" s="7"/>
      <c r="L9" s="4"/>
    </row>
    <row r="10" spans="1:12" x14ac:dyDescent="0.25">
      <c r="A10" s="3">
        <v>82336821125</v>
      </c>
      <c r="B10" s="4" t="s">
        <v>13</v>
      </c>
      <c r="C10" s="5">
        <v>848902223624</v>
      </c>
      <c r="D10">
        <v>7</v>
      </c>
      <c r="E10" s="6">
        <v>17400000</v>
      </c>
      <c r="F10" s="8">
        <f>E10*75%</f>
        <v>13050000</v>
      </c>
      <c r="G10" s="8">
        <f>E10*85%</f>
        <v>14790000</v>
      </c>
      <c r="H10" s="4"/>
      <c r="J10" s="7"/>
      <c r="K10" s="7"/>
      <c r="L10" s="4"/>
    </row>
    <row r="11" spans="1:12" x14ac:dyDescent="0.25">
      <c r="A11" s="3">
        <v>89683770723</v>
      </c>
      <c r="B11" s="4" t="s">
        <v>14</v>
      </c>
      <c r="C11" s="5">
        <v>848900047825</v>
      </c>
      <c r="D11">
        <v>5</v>
      </c>
      <c r="E11" s="6">
        <v>16600000</v>
      </c>
      <c r="F11" s="8">
        <f>E11*75%</f>
        <v>12450000</v>
      </c>
      <c r="G11" s="8">
        <f>E11*85%</f>
        <v>14110000</v>
      </c>
      <c r="H11" s="4"/>
      <c r="J11" s="7"/>
      <c r="K11" s="7"/>
      <c r="L11" s="4"/>
    </row>
    <row r="12" spans="1:12" x14ac:dyDescent="0.25">
      <c r="A12" s="3">
        <v>85850297437</v>
      </c>
      <c r="B12" s="4" t="s">
        <v>15</v>
      </c>
      <c r="C12" s="5">
        <v>848900697225</v>
      </c>
      <c r="D12">
        <v>3</v>
      </c>
      <c r="E12" s="6">
        <v>14250000</v>
      </c>
      <c r="F12" s="8">
        <f>E12*75%</f>
        <v>10687500</v>
      </c>
      <c r="G12" s="8">
        <f>E12*85%</f>
        <v>12112500</v>
      </c>
      <c r="H12" s="4"/>
      <c r="J12" s="7"/>
      <c r="K12" s="7"/>
      <c r="L12" s="4"/>
    </row>
    <row r="13" spans="1:12" x14ac:dyDescent="0.25">
      <c r="A13" s="3">
        <v>81244287360</v>
      </c>
      <c r="B13" s="4" t="s">
        <v>16</v>
      </c>
      <c r="C13" s="5">
        <v>848901248625</v>
      </c>
      <c r="D13">
        <v>7</v>
      </c>
      <c r="E13" s="6">
        <v>17700000</v>
      </c>
      <c r="F13" s="8">
        <f>E13*75%</f>
        <v>13275000</v>
      </c>
      <c r="G13" s="8">
        <f>E13*85%</f>
        <v>15045000</v>
      </c>
      <c r="H13" s="4"/>
      <c r="J13" s="7"/>
      <c r="K13" s="7"/>
      <c r="L13" s="4"/>
    </row>
    <row r="14" spans="1:12" x14ac:dyDescent="0.25">
      <c r="H14" s="4"/>
      <c r="J14" s="7"/>
      <c r="K14" s="7"/>
      <c r="L14" s="4"/>
    </row>
    <row r="15" spans="1:12" x14ac:dyDescent="0.25">
      <c r="A15" s="3"/>
      <c r="B15" s="4"/>
      <c r="C15" s="5"/>
      <c r="D15" s="9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D16" s="9"/>
      <c r="E16" s="6"/>
      <c r="F16" s="8"/>
      <c r="G16" s="8"/>
      <c r="H16" s="4"/>
      <c r="J16" s="7"/>
      <c r="K16" s="7"/>
      <c r="L16" s="4"/>
    </row>
    <row r="17" spans="1:12" x14ac:dyDescent="0.25">
      <c r="A17" s="3"/>
      <c r="B17" s="4"/>
      <c r="C17" s="5"/>
      <c r="D17" s="9"/>
      <c r="E17" s="6"/>
      <c r="F17" s="8"/>
      <c r="G17" s="8"/>
      <c r="H17" s="4"/>
      <c r="J17" s="7"/>
      <c r="K17" s="7"/>
      <c r="L17" s="4"/>
    </row>
    <row r="18" spans="1:12" x14ac:dyDescent="0.25">
      <c r="A18" s="3"/>
      <c r="B18" s="4"/>
      <c r="C18" s="5"/>
      <c r="D18" s="9"/>
      <c r="E18" s="6"/>
      <c r="F18" s="8"/>
      <c r="G18" s="8"/>
      <c r="H18" s="4"/>
      <c r="J18" s="7"/>
      <c r="K18" s="7"/>
      <c r="L18" s="4"/>
    </row>
    <row r="19" spans="1:12" x14ac:dyDescent="0.25">
      <c r="A19" s="3"/>
      <c r="B19" s="4"/>
      <c r="C19" s="5"/>
      <c r="D19" s="9"/>
      <c r="E19" s="6"/>
      <c r="F19" s="8"/>
      <c r="G19" s="8"/>
      <c r="H19" s="4"/>
      <c r="J19" s="7"/>
      <c r="K19" s="7"/>
      <c r="L19" s="4"/>
    </row>
    <row r="20" spans="1:12" x14ac:dyDescent="0.25">
      <c r="A20" s="3"/>
      <c r="B20" s="4"/>
      <c r="C20" s="5"/>
      <c r="E20" s="6"/>
      <c r="F20" s="8"/>
      <c r="G20" s="8"/>
      <c r="H20" s="4"/>
      <c r="J20" s="7"/>
      <c r="K20" s="7"/>
      <c r="L20" s="4"/>
    </row>
    <row r="21" spans="1:12" x14ac:dyDescent="0.25">
      <c r="H21" s="4"/>
      <c r="J21" s="7"/>
      <c r="K21" s="7"/>
      <c r="L2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2026-02-18T07:40:06Z</dcterms:modified>
  <cp:category/>
</cp:coreProperties>
</file>