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4E22F1B-4D99-4C63-9FE5-1E400828002A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33" i="1" l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<sst xmlns="http://schemas.openxmlformats.org/spreadsheetml/2006/main" count="37" uniqueCount="37">
  <si>
    <t>phone</t>
  </si>
  <si>
    <t>nama</t>
  </si>
  <si>
    <t>harga pasar</t>
  </si>
  <si>
    <t>nomor  kotrak</t>
  </si>
  <si>
    <t>angsuran kurang</t>
  </si>
  <si>
    <t>BUDI DIRJO RIFAI</t>
  </si>
  <si>
    <t>SHOFIYATUR ROHMA</t>
  </si>
  <si>
    <t>NANANG TOHA</t>
  </si>
  <si>
    <t>MASRURO</t>
  </si>
  <si>
    <t>AGI FAJAR WINDU SANA</t>
  </si>
  <si>
    <t>KIFTIYA ISNAWATI</t>
  </si>
  <si>
    <t>UTOYO</t>
  </si>
  <si>
    <t>M NUR MUSLIM AL AMIN</t>
  </si>
  <si>
    <t>SUMIATIN</t>
  </si>
  <si>
    <t>DEVI NOVIYANTI</t>
  </si>
  <si>
    <t>ALFIAH</t>
  </si>
  <si>
    <t>TUTIK PURWANI</t>
  </si>
  <si>
    <t>HARSOYO</t>
  </si>
  <si>
    <t>WARIATI</t>
  </si>
  <si>
    <t>NURJOYO</t>
  </si>
  <si>
    <t>TUKIMAN</t>
  </si>
  <si>
    <t>TASMAUN</t>
  </si>
  <si>
    <t>SLAMET APRIYADI</t>
  </si>
  <si>
    <t>SOLIKIN</t>
  </si>
  <si>
    <t>KUSDIANTO</t>
  </si>
  <si>
    <t>SUSANA</t>
  </si>
  <si>
    <t>TANTONO</t>
  </si>
  <si>
    <t>SUROSO</t>
  </si>
  <si>
    <t>IWA DWIKA</t>
  </si>
  <si>
    <t>NGADI</t>
  </si>
  <si>
    <t>DENYS NUR FITRA</t>
  </si>
  <si>
    <t>USMIYANTO</t>
  </si>
  <si>
    <t>SAODAH</t>
  </si>
  <si>
    <t>AGUS HARIYANTO</t>
  </si>
  <si>
    <t>AGUS SUSANTO</t>
  </si>
  <si>
    <t>NIRMA SURYA CAHYANTI</t>
  </si>
  <si>
    <t>MERI ISTATIK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</si>
</sst>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/>
    <xf numFmtId="9" fontId="0" fillId="0" borderId="0" xfId="0" applyNumberFormat="1"/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workbookViewId="0"/>
  </sheetViews>
  <sheetFormatPr defaultRowHeight="15" x14ac:dyDescent="0.25"/>
  <cols>
    <col min="1" max="1" width="16" bestFit="1" customWidth="1"/>
    <col min="2" max="2" width="14" bestFit="1" customWidth="1"/>
    <col min="3" max="3" width="14.85546875" bestFit="1" customWidth="1"/>
    <col min="4" max="4" width="15.5703125" bestFit="1" customWidth="1"/>
    <col min="5" max="5" width="12.7109375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ht="15.75" x14ac:dyDescent="0.25">
      <c r="A2" s="8">
        <v>85645752941</v>
      </c>
      <c r="B2" s="4" t="s">
        <v>5</v>
      </c>
      <c r="C2" s="3">
        <v>848901385924</v>
      </c>
      <c r="D2" s="9">
        <v>23</v>
      </c>
      <c r="E2" s="5">
        <v>5850000</v>
      </c>
      <c r="F2" s="7">
        <f>E2*75%</f>
        <v>4387500</v>
      </c>
      <c r="G2" s="15">
        <f>E2*85%</f>
        <v>4972500</v>
      </c>
      <c r="H2" s="4"/>
      <c r="J2" s="6"/>
      <c r="K2" s="6"/>
      <c r="L2" s="4"/>
    </row>
    <row r="3" spans="1:12" ht="15.75" x14ac:dyDescent="0.25">
      <c r="A3" s="8">
        <v>82132617962</v>
      </c>
      <c r="B3" s="4" t="s">
        <v>6</v>
      </c>
      <c r="C3" s="3">
        <v>848901999824</v>
      </c>
      <c r="D3" s="9">
        <v>18</v>
      </c>
      <c r="E3" s="5">
        <v>10500000</v>
      </c>
      <c r="F3" s="7">
        <f t="shared" ref="F3:F35" si="0">E3*75%</f>
        <v>7875000</v>
      </c>
      <c r="G3" s="15">
        <f t="shared" ref="G3:G35" si="1">E3*85%</f>
        <v>8925000</v>
      </c>
      <c r="H3" s="4"/>
      <c r="J3" s="6"/>
      <c r="K3" s="6"/>
      <c r="L3" s="4"/>
    </row>
    <row r="4" spans="1:12" ht="15.75" x14ac:dyDescent="0.25">
      <c r="A4" s="8">
        <v>85732922834</v>
      </c>
      <c r="B4" s="4" t="s">
        <v>7</v>
      </c>
      <c r="C4" s="3">
        <v>848900126525</v>
      </c>
      <c r="D4" s="9">
        <v>12</v>
      </c>
      <c r="E4" s="5">
        <v>7500000</v>
      </c>
      <c r="F4" s="7">
        <f t="shared" si="0"/>
        <v>5625000</v>
      </c>
      <c r="G4" s="15">
        <f t="shared" si="1"/>
        <v>6375000</v>
      </c>
      <c r="H4" s="4"/>
      <c r="J4" s="6"/>
      <c r="K4" s="6"/>
      <c r="L4" s="4"/>
    </row>
    <row r="5" spans="1:12" ht="15.75" x14ac:dyDescent="0.25">
      <c r="A5" s="16">
        <v>85731897184</v>
      </c>
      <c r="B5" s="11" t="s">
        <v>8</v>
      </c>
      <c r="C5" s="10">
        <v>848902488224</v>
      </c>
      <c r="D5" s="12">
        <v>14</v>
      </c>
      <c r="E5" s="13">
        <v>5400000</v>
      </c>
      <c r="F5" s="7">
        <f t="shared" si="0"/>
        <v>4050000</v>
      </c>
      <c r="G5" s="15">
        <f t="shared" si="1"/>
        <v>4590000</v>
      </c>
      <c r="H5" s="11"/>
      <c r="J5" s="14"/>
      <c r="K5" s="14"/>
      <c r="L5" s="11"/>
    </row>
    <row r="6" spans="1:12" ht="15.75" x14ac:dyDescent="0.25">
      <c r="A6" s="8">
        <v>88989786533</v>
      </c>
      <c r="B6" s="4" t="s">
        <v>9</v>
      </c>
      <c r="C6" s="3">
        <v>848900453125</v>
      </c>
      <c r="D6" s="9">
        <v>10</v>
      </c>
      <c r="E6" s="5">
        <v>26750000</v>
      </c>
      <c r="F6" s="7">
        <f t="shared" si="0"/>
        <v>20062500</v>
      </c>
      <c r="G6" s="15">
        <f t="shared" si="1"/>
        <v>22737500</v>
      </c>
      <c r="H6" s="4"/>
      <c r="J6" s="6"/>
      <c r="K6" s="6"/>
      <c r="L6" s="4"/>
    </row>
    <row r="7" spans="1:12" ht="15.75" x14ac:dyDescent="0.25">
      <c r="A7" s="8">
        <v>81330368008</v>
      </c>
      <c r="B7" s="4" t="s">
        <v>10</v>
      </c>
      <c r="C7" s="3">
        <v>848900982125</v>
      </c>
      <c r="D7" s="9">
        <v>5</v>
      </c>
      <c r="E7" s="5">
        <v>15400000</v>
      </c>
      <c r="F7" s="7">
        <f t="shared" si="0"/>
        <v>11550000</v>
      </c>
      <c r="G7" s="15">
        <f t="shared" si="1"/>
        <v>13090000</v>
      </c>
      <c r="H7" s="4"/>
      <c r="J7" s="6"/>
      <c r="K7" s="6"/>
      <c r="L7" s="4"/>
    </row>
    <row r="8" spans="1:12" ht="15.75" x14ac:dyDescent="0.25">
      <c r="A8" s="8">
        <v>83117397992</v>
      </c>
      <c r="B8" s="4" t="s">
        <v>11</v>
      </c>
      <c r="C8" s="3">
        <v>848901041525</v>
      </c>
      <c r="D8" s="9">
        <v>5</v>
      </c>
      <c r="E8" s="5">
        <v>14500000</v>
      </c>
      <c r="F8" s="7">
        <f t="shared" si="0"/>
        <v>10875000</v>
      </c>
      <c r="G8" s="15">
        <f t="shared" si="1"/>
        <v>12325000</v>
      </c>
      <c r="H8" s="4"/>
      <c r="J8" s="6"/>
      <c r="K8" s="6"/>
      <c r="L8" s="4"/>
    </row>
    <row r="9" spans="1:12" ht="15.75" x14ac:dyDescent="0.25">
      <c r="A9" s="8">
        <v>85856378167</v>
      </c>
      <c r="B9" s="4" t="s">
        <v>12</v>
      </c>
      <c r="C9" s="3">
        <v>848902360624</v>
      </c>
      <c r="D9" s="9">
        <v>15</v>
      </c>
      <c r="E9" s="5">
        <v>16800000</v>
      </c>
      <c r="F9" s="7">
        <f t="shared" si="0"/>
        <v>12600000</v>
      </c>
      <c r="G9" s="15">
        <f t="shared" si="1"/>
        <v>14280000</v>
      </c>
      <c r="H9" s="4"/>
      <c r="J9" s="6"/>
      <c r="K9" s="6"/>
      <c r="L9" s="4"/>
    </row>
    <row r="10" spans="1:12" ht="15.75" x14ac:dyDescent="0.25">
      <c r="A10" s="8">
        <v>82337686880</v>
      </c>
      <c r="B10" s="4" t="s">
        <v>13</v>
      </c>
      <c r="C10" s="3">
        <v>848900960125</v>
      </c>
      <c r="D10" s="9">
        <v>5</v>
      </c>
      <c r="E10" s="5">
        <v>14200000</v>
      </c>
      <c r="F10" s="7">
        <f t="shared" si="0"/>
        <v>10650000</v>
      </c>
      <c r="G10" s="15">
        <f t="shared" si="1"/>
        <v>12070000</v>
      </c>
      <c r="H10" s="4"/>
      <c r="J10" s="6"/>
      <c r="K10" s="6"/>
      <c r="L10" s="4"/>
    </row>
    <row r="11" spans="1:12" ht="15.75" x14ac:dyDescent="0.25">
      <c r="A11" s="8">
        <v>82228290109</v>
      </c>
      <c r="B11" s="4" t="s">
        <v>14</v>
      </c>
      <c r="C11" s="3">
        <v>848900677625</v>
      </c>
      <c r="D11" s="9">
        <v>8</v>
      </c>
      <c r="E11" s="5">
        <v>11900000</v>
      </c>
      <c r="F11" s="7">
        <f t="shared" si="0"/>
        <v>8925000</v>
      </c>
      <c r="G11" s="15">
        <f t="shared" si="1"/>
        <v>10115000</v>
      </c>
      <c r="H11" s="4"/>
      <c r="J11" s="6"/>
      <c r="K11" s="6"/>
      <c r="L11" s="4"/>
    </row>
    <row r="12" spans="1:12" ht="15.75" x14ac:dyDescent="0.25">
      <c r="A12" s="16">
        <v>85755480019</v>
      </c>
      <c r="B12" s="11" t="s">
        <v>15</v>
      </c>
      <c r="C12" s="10">
        <v>848902128824</v>
      </c>
      <c r="D12" s="12">
        <v>17</v>
      </c>
      <c r="E12" s="13">
        <v>7400000</v>
      </c>
      <c r="F12" s="7">
        <f t="shared" si="0"/>
        <v>5550000</v>
      </c>
      <c r="G12" s="15">
        <f t="shared" si="1"/>
        <v>6290000</v>
      </c>
      <c r="H12" s="11"/>
      <c r="J12" s="14"/>
      <c r="K12" s="14"/>
      <c r="L12" s="11"/>
    </row>
    <row r="13" spans="1:12" ht="15.75" x14ac:dyDescent="0.25">
      <c r="A13" s="8">
        <v>81252213085</v>
      </c>
      <c r="B13" s="4" t="s">
        <v>16</v>
      </c>
      <c r="C13" s="3">
        <v>848900904125</v>
      </c>
      <c r="D13" s="9">
        <v>6</v>
      </c>
      <c r="E13" s="5">
        <v>11800000</v>
      </c>
      <c r="F13" s="7">
        <f t="shared" si="0"/>
        <v>8850000</v>
      </c>
      <c r="G13" s="15">
        <f t="shared" si="1"/>
        <v>10030000</v>
      </c>
      <c r="H13" s="4"/>
      <c r="J13" s="6"/>
      <c r="K13" s="6"/>
      <c r="L13" s="4"/>
    </row>
    <row r="14" spans="1:12" ht="15.75" x14ac:dyDescent="0.25">
      <c r="A14" s="8">
        <v>85877841855</v>
      </c>
      <c r="B14" s="4" t="s">
        <v>17</v>
      </c>
      <c r="C14" s="3">
        <v>848901846724</v>
      </c>
      <c r="D14" s="9">
        <v>19</v>
      </c>
      <c r="E14" s="5">
        <v>27500000</v>
      </c>
      <c r="F14" s="7">
        <f t="shared" si="0"/>
        <v>20625000</v>
      </c>
      <c r="G14" s="15">
        <f t="shared" si="1"/>
        <v>23375000</v>
      </c>
      <c r="H14" s="4"/>
      <c r="J14" s="6"/>
      <c r="K14" s="6"/>
      <c r="L14" s="4"/>
    </row>
    <row r="15" spans="1:12" ht="15.75" x14ac:dyDescent="0.25">
      <c r="A15" s="8">
        <v>85784432383</v>
      </c>
      <c r="B15" s="4" t="s">
        <v>18</v>
      </c>
      <c r="C15" s="3">
        <v>848902464324</v>
      </c>
      <c r="D15" s="9">
        <v>14</v>
      </c>
      <c r="E15" s="5">
        <v>13200000</v>
      </c>
      <c r="F15" s="7">
        <f t="shared" si="0"/>
        <v>9900000</v>
      </c>
      <c r="G15" s="15">
        <f t="shared" si="1"/>
        <v>11220000</v>
      </c>
      <c r="H15" s="4"/>
      <c r="J15" s="6"/>
      <c r="K15" s="6"/>
      <c r="L15" s="4"/>
    </row>
    <row r="16" spans="1:12" ht="15.75" x14ac:dyDescent="0.25">
      <c r="A16" s="8">
        <v>85792118334</v>
      </c>
      <c r="B16" s="4" t="s">
        <v>19</v>
      </c>
      <c r="C16" s="3">
        <v>848900466925</v>
      </c>
      <c r="D16" s="9">
        <v>10</v>
      </c>
      <c r="E16" s="5">
        <v>15400000</v>
      </c>
      <c r="F16" s="7">
        <f t="shared" si="0"/>
        <v>11550000</v>
      </c>
      <c r="G16" s="15">
        <f t="shared" si="1"/>
        <v>13090000</v>
      </c>
      <c r="H16" s="4"/>
      <c r="J16" s="6"/>
      <c r="K16" s="6"/>
      <c r="L16" s="4"/>
    </row>
    <row r="17" spans="1:12" ht="15.75" x14ac:dyDescent="0.25">
      <c r="A17" s="8">
        <v>81329849399</v>
      </c>
      <c r="B17" s="4" t="s">
        <v>20</v>
      </c>
      <c r="C17" s="3">
        <v>848900399125</v>
      </c>
      <c r="D17" s="9">
        <v>10</v>
      </c>
      <c r="E17" s="5">
        <v>19500000</v>
      </c>
      <c r="F17" s="7">
        <f t="shared" si="0"/>
        <v>14625000</v>
      </c>
      <c r="G17" s="15">
        <f t="shared" si="1"/>
        <v>16575000</v>
      </c>
      <c r="H17" s="4"/>
      <c r="J17" s="6"/>
      <c r="K17" s="6"/>
      <c r="L17" s="4"/>
    </row>
    <row r="18" spans="1:12" ht="15.75" x14ac:dyDescent="0.25">
      <c r="A18" s="8">
        <v>85608680206</v>
      </c>
      <c r="B18" s="4" t="s">
        <v>21</v>
      </c>
      <c r="C18" s="3">
        <v>848902048524</v>
      </c>
      <c r="D18" s="9">
        <v>17</v>
      </c>
      <c r="E18" s="5">
        <v>13950000</v>
      </c>
      <c r="F18" s="7">
        <f t="shared" si="0"/>
        <v>10462500</v>
      </c>
      <c r="G18" s="15">
        <f t="shared" si="1"/>
        <v>11857500</v>
      </c>
      <c r="H18" s="4"/>
      <c r="J18" s="6"/>
      <c r="K18" s="6"/>
      <c r="L18" s="4"/>
    </row>
    <row r="19" spans="1:12" ht="15.75" x14ac:dyDescent="0.25">
      <c r="A19" s="16">
        <v>82230855542</v>
      </c>
      <c r="B19" s="11" t="s">
        <v>22</v>
      </c>
      <c r="C19" s="10">
        <v>848900276225</v>
      </c>
      <c r="D19" s="12">
        <v>11</v>
      </c>
      <c r="E19" s="13">
        <v>6400000</v>
      </c>
      <c r="F19" s="7">
        <f t="shared" si="0"/>
        <v>4800000</v>
      </c>
      <c r="G19" s="15">
        <f t="shared" si="1"/>
        <v>5440000</v>
      </c>
      <c r="H19" s="11"/>
      <c r="J19" s="14"/>
      <c r="K19" s="14"/>
      <c r="L19" s="11"/>
    </row>
    <row r="20" spans="1:12" ht="15.75" x14ac:dyDescent="0.25">
      <c r="A20" s="8">
        <v>83846564065</v>
      </c>
      <c r="B20" s="4" t="s">
        <v>23</v>
      </c>
      <c r="C20" s="3">
        <v>848902134624</v>
      </c>
      <c r="D20" s="9">
        <v>17</v>
      </c>
      <c r="E20" s="5">
        <v>13300000</v>
      </c>
      <c r="F20" s="7">
        <f t="shared" si="0"/>
        <v>9975000</v>
      </c>
      <c r="G20" s="15">
        <f t="shared" si="1"/>
        <v>11305000</v>
      </c>
      <c r="H20" s="4"/>
      <c r="J20" s="6"/>
      <c r="K20" s="6"/>
      <c r="L20" s="4"/>
    </row>
    <row r="21" spans="1:12" ht="15.75" x14ac:dyDescent="0.25">
      <c r="A21" s="8">
        <v>85707422030</v>
      </c>
      <c r="B21" s="4" t="s">
        <v>24</v>
      </c>
      <c r="C21" s="3">
        <v>848902083424</v>
      </c>
      <c r="D21" s="9">
        <v>17</v>
      </c>
      <c r="E21" s="5">
        <v>14000000</v>
      </c>
      <c r="F21" s="7">
        <f t="shared" si="0"/>
        <v>10500000</v>
      </c>
      <c r="G21" s="15">
        <f t="shared" si="1"/>
        <v>11900000</v>
      </c>
      <c r="H21" s="4"/>
      <c r="J21" s="6"/>
      <c r="K21" s="6"/>
      <c r="L21" s="4"/>
    </row>
    <row r="22" spans="1:12" ht="15.75" x14ac:dyDescent="0.25">
      <c r="A22" s="8">
        <v>82243650830</v>
      </c>
      <c r="B22" s="4" t="s">
        <v>25</v>
      </c>
      <c r="C22" s="3">
        <v>848902524924</v>
      </c>
      <c r="D22" s="9">
        <v>14</v>
      </c>
      <c r="E22" s="5">
        <v>9700000</v>
      </c>
      <c r="F22" s="7">
        <f t="shared" si="0"/>
        <v>7275000</v>
      </c>
      <c r="G22" s="15">
        <f t="shared" si="1"/>
        <v>8245000</v>
      </c>
      <c r="H22" s="4"/>
      <c r="J22" s="6"/>
      <c r="K22" s="6"/>
      <c r="L22" s="4"/>
    </row>
    <row r="23" spans="1:12" ht="15.75" x14ac:dyDescent="0.25">
      <c r="A23" s="8">
        <v>81515374471</v>
      </c>
      <c r="B23" s="4" t="s">
        <v>26</v>
      </c>
      <c r="C23" s="3">
        <v>848901036525</v>
      </c>
      <c r="D23" s="9">
        <v>5</v>
      </c>
      <c r="E23" s="5">
        <v>7250000</v>
      </c>
      <c r="F23" s="7">
        <f t="shared" si="0"/>
        <v>5437500</v>
      </c>
      <c r="G23" s="15">
        <f t="shared" si="1"/>
        <v>6162500</v>
      </c>
      <c r="H23" s="4"/>
      <c r="J23" s="6"/>
      <c r="K23" s="6"/>
      <c r="L23" s="4"/>
    </row>
    <row r="24" spans="1:12" ht="15.75" x14ac:dyDescent="0.25">
      <c r="A24" s="8">
        <v>83833513159</v>
      </c>
      <c r="B24" s="4" t="s">
        <v>27</v>
      </c>
      <c r="C24" s="3">
        <v>848901793524</v>
      </c>
      <c r="D24" s="9">
        <v>19</v>
      </c>
      <c r="E24" s="5">
        <v>13100000</v>
      </c>
      <c r="F24" s="7">
        <f t="shared" si="0"/>
        <v>9825000</v>
      </c>
      <c r="G24" s="15">
        <f t="shared" si="1"/>
        <v>11135000</v>
      </c>
      <c r="H24" s="4"/>
      <c r="J24" s="6"/>
      <c r="K24" s="6"/>
      <c r="L24" s="4"/>
    </row>
    <row r="25" spans="1:12" ht="15.75" x14ac:dyDescent="0.25">
      <c r="A25" s="8">
        <v>83178588708</v>
      </c>
      <c r="B25" s="4" t="s">
        <v>28</v>
      </c>
      <c r="C25" s="3">
        <v>848900073525</v>
      </c>
      <c r="D25" s="9">
        <v>12</v>
      </c>
      <c r="E25" s="5">
        <v>10800000</v>
      </c>
      <c r="F25" s="7">
        <f t="shared" si="0"/>
        <v>8100000</v>
      </c>
      <c r="G25" s="15">
        <f t="shared" si="1"/>
        <v>9180000</v>
      </c>
      <c r="H25" s="4"/>
      <c r="J25" s="6"/>
      <c r="K25" s="6"/>
      <c r="L25" s="4"/>
    </row>
    <row r="26" spans="1:12" ht="15.75" x14ac:dyDescent="0.25">
      <c r="A26" s="8">
        <v>82142718433</v>
      </c>
      <c r="B26" s="4" t="s">
        <v>29</v>
      </c>
      <c r="C26" s="3">
        <v>848900403125</v>
      </c>
      <c r="D26" s="9">
        <v>10</v>
      </c>
      <c r="E26" s="5">
        <v>7850000</v>
      </c>
      <c r="F26" s="7">
        <f t="shared" si="0"/>
        <v>5887500</v>
      </c>
      <c r="G26" s="15">
        <f t="shared" si="1"/>
        <v>6672500</v>
      </c>
      <c r="H26" s="4"/>
      <c r="J26" s="6"/>
      <c r="K26" s="6"/>
      <c r="L26" s="4"/>
    </row>
    <row r="27" spans="1:12" ht="15.75" x14ac:dyDescent="0.25">
      <c r="A27" s="16">
        <v>89687434489</v>
      </c>
      <c r="B27" s="11" t="s">
        <v>30</v>
      </c>
      <c r="C27" s="10">
        <v>848901806924</v>
      </c>
      <c r="D27" s="12">
        <v>18</v>
      </c>
      <c r="E27" s="13">
        <v>17400000</v>
      </c>
      <c r="F27" s="7">
        <f t="shared" si="0"/>
        <v>13050000</v>
      </c>
      <c r="G27" s="15">
        <f t="shared" si="1"/>
        <v>14790000</v>
      </c>
      <c r="H27" s="11"/>
      <c r="J27" s="14"/>
      <c r="K27" s="14"/>
      <c r="L27" s="11"/>
    </row>
    <row r="28" spans="1:12" ht="15.75" x14ac:dyDescent="0.25">
      <c r="A28" s="8">
        <v>81525811953</v>
      </c>
      <c r="B28" s="4" t="s">
        <v>31</v>
      </c>
      <c r="C28" s="3">
        <v>848900426525</v>
      </c>
      <c r="D28" s="9">
        <v>10</v>
      </c>
      <c r="E28" s="5">
        <v>8000000</v>
      </c>
      <c r="F28" s="7">
        <f t="shared" si="0"/>
        <v>6000000</v>
      </c>
      <c r="G28" s="15">
        <f t="shared" si="1"/>
        <v>6800000</v>
      </c>
      <c r="H28" s="4"/>
      <c r="J28" s="6"/>
      <c r="K28" s="6"/>
      <c r="L28" s="4"/>
    </row>
    <row r="29" spans="1:12" ht="15.75" x14ac:dyDescent="0.25">
      <c r="A29" s="8">
        <v>85604387184</v>
      </c>
      <c r="B29" s="4" t="s">
        <v>32</v>
      </c>
      <c r="C29" s="3">
        <v>848902337824</v>
      </c>
      <c r="D29" s="9">
        <v>15</v>
      </c>
      <c r="E29" s="5">
        <v>4600000</v>
      </c>
      <c r="F29" s="7">
        <f t="shared" si="0"/>
        <v>3450000</v>
      </c>
      <c r="G29" s="15">
        <f t="shared" si="1"/>
        <v>3910000</v>
      </c>
      <c r="H29" s="4"/>
      <c r="J29" s="6"/>
      <c r="K29" s="6"/>
      <c r="L29" s="4"/>
    </row>
    <row r="30" spans="1:12" ht="15.75" x14ac:dyDescent="0.25">
      <c r="A30" s="8">
        <v>82131902021</v>
      </c>
      <c r="B30" s="4" t="s">
        <v>33</v>
      </c>
      <c r="C30" s="3">
        <v>848900726423</v>
      </c>
      <c r="D30" s="9">
        <v>29</v>
      </c>
      <c r="E30" s="5">
        <v>18600000</v>
      </c>
      <c r="F30" s="7">
        <f t="shared" si="0"/>
        <v>13950000</v>
      </c>
      <c r="G30" s="15">
        <f t="shared" si="1"/>
        <v>15810000</v>
      </c>
      <c r="H30" s="4"/>
      <c r="J30" s="6"/>
      <c r="K30" s="6"/>
      <c r="L30" s="4"/>
    </row>
    <row r="31" spans="1:12" ht="15.75" x14ac:dyDescent="0.25">
      <c r="A31" s="8">
        <v>85784432383</v>
      </c>
      <c r="B31" s="4" t="s">
        <v>34</v>
      </c>
      <c r="C31" s="3">
        <v>848902307124</v>
      </c>
      <c r="D31" s="9">
        <v>15</v>
      </c>
      <c r="E31" s="5">
        <v>7200000</v>
      </c>
      <c r="F31" s="7">
        <f>E31*75%</f>
        <v>5400000</v>
      </c>
      <c r="G31" s="15">
        <f>E31*85%</f>
        <v>6120000</v>
      </c>
      <c r="H31" s="11"/>
      <c r="J31" s="14"/>
      <c r="K31" s="14"/>
      <c r="L31" s="11"/>
    </row>
    <row r="32" spans="1:12" ht="15.75" x14ac:dyDescent="0.25">
      <c r="A32" s="8">
        <v>85852371206</v>
      </c>
      <c r="B32" s="4" t="s">
        <v>35</v>
      </c>
      <c r="C32" s="3">
        <v>848900194225</v>
      </c>
      <c r="D32" s="9">
        <v>11</v>
      </c>
      <c r="E32" s="5">
        <v>8150000</v>
      </c>
      <c r="F32" s="7">
        <f>E32*75%</f>
        <v>6112500</v>
      </c>
      <c r="G32" s="15">
        <f>E32*85%</f>
        <v>6927500</v>
      </c>
      <c r="H32" s="4"/>
      <c r="J32" s="6"/>
      <c r="K32" s="6"/>
      <c r="L32" s="4"/>
    </row>
    <row r="33" spans="1:12" ht="15.75" x14ac:dyDescent="0.25">
      <c r="A33" s="8">
        <v>82140726138</v>
      </c>
      <c r="B33" s="4" t="s">
        <v>36</v>
      </c>
      <c r="C33" s="3">
        <v>848902336624</v>
      </c>
      <c r="D33" s="9">
        <v>15</v>
      </c>
      <c r="E33" s="5">
        <v>4900000</v>
      </c>
      <c r="F33" s="7">
        <f>E33*75%</f>
        <v>3675000</v>
      </c>
      <c r="G33" s="15">
        <f>E33*85%</f>
        <v>4165000</v>
      </c>
      <c r="H33" s="11"/>
      <c r="J33" s="14"/>
      <c r="K33" s="14"/>
      <c r="L33" s="11"/>
    </row>
    <row r="34" spans="1:12" ht="15.75" x14ac:dyDescent="0.25">
      <c r="H34" s="4"/>
      <c r="J34" s="6"/>
      <c r="K34" s="6"/>
      <c r="L34" s="4"/>
    </row>
    <row r="35" spans="1:12" ht="15.75" x14ac:dyDescent="0.25">
      <c r="H35" s="4"/>
      <c r="J35" s="6"/>
      <c r="K35" s="6"/>
      <c r="L3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2026-03-16T05:53:56Z</dcterms:modified>
  <cp:category/>
</cp:coreProperties>
</file>