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21954D83-7062-4D34-8BFF-DBD11CE5CA0B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1" l="1"/>
  <c r="G14" i="1"/>
  <c r="G13" i="1"/>
  <c r="G12" i="1"/>
  <c r="G11" i="1"/>
  <c r="G10" i="1"/>
  <c r="G9" i="1"/>
  <c r="G8" i="1"/>
  <c r="G7" i="1"/>
  <c r="G6" i="1"/>
  <c r="G5" i="1"/>
  <c r="G4" i="1"/>
  <c r="G3" i="1"/>
  <c r="G2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" i="1"/>
</calcChain>
</file>

<file path=xl/sharedStrings.xml><?xml version="1.0" encoding="utf-8"?>
<sst xmlns="http://schemas.openxmlformats.org/spreadsheetml/2006/main" count="19" uniqueCount="19">
  <si>
    <t>phone</t>
  </si>
  <si>
    <t>nama</t>
  </si>
  <si>
    <t>harga pasar</t>
  </si>
  <si>
    <t>nomor  kotrak</t>
  </si>
  <si>
    <t>angsuran kurang</t>
  </si>
  <si>
    <t>SARTIKASARI</t>
  </si>
  <si>
    <t>DEWI ANGGRAENI PUSPITA SARI</t>
  </si>
  <si>
    <t>PUTRI WULANDARI</t>
  </si>
  <si>
    <t>TAUFIQ</t>
  </si>
  <si>
    <t>VINA MEI RAHMADANIA</t>
  </si>
  <si>
    <t>SIH RACHMANI</t>
  </si>
  <si>
    <t>ARYSTA EKAWATI</t>
  </si>
  <si>
    <t>SUNARSIH</t>
  </si>
  <si>
    <t>WIDODO AGUS PRIANTO</t>
  </si>
  <si>
    <t>SITI FATONAH</t>
  </si>
  <si>
    <t>NUR FUAD</t>
  </si>
  <si>
    <t>YASIN ABDULLAH</t>
  </si>
  <si>
    <t>SITI MUL YATI</t>
  </si>
  <si>
    <t>AGUS SISWANTO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</si>
</sst>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62&quot;General"/>
    <numFmt numFmtId="165" formatCode="_(* #,##0_);_(* \(#,##0\);_(* &quot;-&quot;??_);_(@_)"/>
  </numFmts>
  <fonts count="5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dashed">
        <color theme="0" tint="-0.24994659260841701"/>
      </left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9">
    <xf numFmtId="0" fontId="0" fillId="0" borderId="0" xfId="0"/>
    <xf numFmtId="0" fontId="1" fillId="2" borderId="0" xfId="0" applyFont="1" applyFill="1"/>
    <xf numFmtId="9" fontId="0" fillId="0" borderId="0" xfId="0" applyNumberFormat="1"/>
    <xf numFmtId="164" fontId="3" fillId="3" borderId="1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" fontId="0" fillId="0" borderId="1" xfId="0" applyNumberFormat="1" applyBorder="1" applyAlignment="1">
      <alignment horizontal="center"/>
    </xf>
    <xf numFmtId="165" fontId="3" fillId="0" borderId="1" xfId="1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5" fontId="0" fillId="0" borderId="1" xfId="0" applyNumberFormat="1" applyBorder="1" applyAlignment="1">
      <alignment horizontal="center"/>
    </xf>
  </cellXfs>
  <cellStyles count="2">
    <cellStyle name="Koma" xfId="1" builtinId="3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workbookViewId="0">
      <selection activeCell="A2" sqref="A2:A15"/>
    </sheetView>
  </sheetViews>
  <sheetFormatPr defaultRowHeight="15" x14ac:dyDescent="0.25"/>
  <cols>
    <col min="1" max="1" width="13.140625" bestFit="1" customWidth="1"/>
    <col min="2" max="2" width="14" bestFit="1" customWidth="1"/>
    <col min="3" max="3" width="13.42578125" bestFit="1" customWidth="1"/>
    <col min="4" max="4" width="15.5703125" bestFit="1" customWidth="1"/>
    <col min="5" max="5" width="11" bestFit="1" customWidth="1"/>
    <col min="6" max="7" width="15.28515625" bestFit="1" customWidth="1"/>
  </cols>
  <sheetData>
    <row r="1" spans="1:12" x14ac:dyDescent="0.25">
      <c r="A1" s="1" t="s">
        <v>0</v>
      </c>
      <c r="B1" s="1" t="s">
        <v>1</v>
      </c>
      <c r="C1" t="s">
        <v>3</v>
      </c>
      <c r="D1" s="1" t="s">
        <v>4</v>
      </c>
      <c r="E1" s="1" t="s">
        <v>2</v>
      </c>
      <c r="F1" s="2">
        <v>0.75</v>
      </c>
      <c r="G1" s="2">
        <v>0.85</v>
      </c>
    </row>
    <row r="2" spans="1:12" x14ac:dyDescent="0.25">
      <c r="A2" s="3">
        <v>85232282738</v>
      </c>
      <c r="B2" s="4" t="s">
        <v>5</v>
      </c>
      <c r="C2" s="5">
        <v>848901092725</v>
      </c>
      <c r="D2">
        <v>5</v>
      </c>
      <c r="E2" s="6">
        <v>16600000</v>
      </c>
      <c r="F2" s="8">
        <f>E2*75%</f>
        <v>12450000</v>
      </c>
      <c r="G2" s="8">
        <f>E2*85%</f>
        <v>14110000</v>
      </c>
      <c r="H2" s="4"/>
      <c r="J2" s="7"/>
      <c r="K2" s="7"/>
      <c r="L2" s="4"/>
    </row>
    <row r="3" spans="1:12" x14ac:dyDescent="0.25">
      <c r="A3" s="3">
        <v>85852719023</v>
      </c>
      <c r="B3" s="4" t="s">
        <v>6</v>
      </c>
      <c r="C3" s="5">
        <v>848902403124</v>
      </c>
      <c r="D3">
        <v>9</v>
      </c>
      <c r="E3" s="6">
        <v>21800000</v>
      </c>
      <c r="F3" s="8">
        <f t="shared" ref="F3:F17" si="0">E3*75%</f>
        <v>16350000</v>
      </c>
      <c r="G3" s="8">
        <f t="shared" ref="G3:G17" si="1">E3*85%</f>
        <v>18530000</v>
      </c>
      <c r="H3" s="4"/>
      <c r="J3" s="7"/>
      <c r="K3" s="7"/>
      <c r="L3" s="4"/>
    </row>
    <row r="4" spans="1:12" x14ac:dyDescent="0.25">
      <c r="A4" s="3">
        <v>85732262589</v>
      </c>
      <c r="B4" s="4" t="s">
        <v>7</v>
      </c>
      <c r="C4" s="5">
        <v>848902239524</v>
      </c>
      <c r="D4">
        <v>8</v>
      </c>
      <c r="E4" s="6">
        <v>26900000</v>
      </c>
      <c r="F4" s="8">
        <f t="shared" si="0"/>
        <v>20175000</v>
      </c>
      <c r="G4" s="8">
        <f t="shared" si="1"/>
        <v>22865000</v>
      </c>
      <c r="H4" s="4"/>
      <c r="J4" s="7"/>
      <c r="K4" s="7"/>
      <c r="L4" s="4"/>
    </row>
    <row r="5" spans="1:12" x14ac:dyDescent="0.25">
      <c r="A5" s="3">
        <v>85854503544</v>
      </c>
      <c r="B5" s="4" t="s">
        <v>8</v>
      </c>
      <c r="C5" s="5">
        <v>848900343525</v>
      </c>
      <c r="D5">
        <v>7</v>
      </c>
      <c r="E5" s="6">
        <v>16000000</v>
      </c>
      <c r="F5" s="8">
        <f t="shared" si="0"/>
        <v>12000000</v>
      </c>
      <c r="G5" s="8">
        <f t="shared" si="1"/>
        <v>13600000</v>
      </c>
      <c r="H5" s="4"/>
      <c r="J5" s="7"/>
      <c r="K5" s="7"/>
      <c r="L5" s="4"/>
    </row>
    <row r="6" spans="1:12" x14ac:dyDescent="0.25">
      <c r="A6" s="3">
        <v>82119819050</v>
      </c>
      <c r="B6" s="4" t="s">
        <v>9</v>
      </c>
      <c r="C6" s="5">
        <v>848900804325</v>
      </c>
      <c r="D6">
        <v>5</v>
      </c>
      <c r="E6" s="6">
        <v>19200000</v>
      </c>
      <c r="F6" s="8">
        <f t="shared" si="0"/>
        <v>14400000</v>
      </c>
      <c r="G6" s="8">
        <f t="shared" si="1"/>
        <v>16320000</v>
      </c>
      <c r="H6" s="4"/>
      <c r="J6" s="7"/>
      <c r="K6" s="7"/>
      <c r="L6" s="4"/>
    </row>
    <row r="7" spans="1:12" x14ac:dyDescent="0.25">
      <c r="A7" s="3">
        <v>82229329610</v>
      </c>
      <c r="B7" s="4" t="s">
        <v>10</v>
      </c>
      <c r="C7" s="5">
        <v>848900785325</v>
      </c>
      <c r="D7">
        <v>7</v>
      </c>
      <c r="E7" s="6">
        <v>18000000</v>
      </c>
      <c r="F7" s="8">
        <f t="shared" si="0"/>
        <v>13500000</v>
      </c>
      <c r="G7" s="8">
        <f t="shared" si="1"/>
        <v>15300000</v>
      </c>
      <c r="H7" s="4"/>
      <c r="J7" s="7"/>
      <c r="K7" s="7"/>
      <c r="L7" s="4"/>
    </row>
    <row r="8" spans="1:12" x14ac:dyDescent="0.25">
      <c r="A8" s="3">
        <v>82139936638</v>
      </c>
      <c r="B8" s="4" t="s">
        <v>11</v>
      </c>
      <c r="C8" s="5">
        <v>848900743325</v>
      </c>
      <c r="D8">
        <v>4</v>
      </c>
      <c r="E8" s="6">
        <v>44150000</v>
      </c>
      <c r="F8" s="8">
        <f t="shared" si="0"/>
        <v>33112500</v>
      </c>
      <c r="G8" s="8">
        <f t="shared" si="1"/>
        <v>37527500</v>
      </c>
      <c r="H8" s="4"/>
      <c r="J8" s="7"/>
      <c r="K8" s="7"/>
      <c r="L8" s="4"/>
    </row>
    <row r="9" spans="1:12" x14ac:dyDescent="0.25">
      <c r="A9" s="3">
        <v>85730934165</v>
      </c>
      <c r="B9" s="4" t="s">
        <v>12</v>
      </c>
      <c r="C9" s="5">
        <v>848900781525</v>
      </c>
      <c r="D9">
        <v>5</v>
      </c>
      <c r="E9" s="6">
        <v>25600000</v>
      </c>
      <c r="F9" s="8">
        <f t="shared" si="0"/>
        <v>19200000</v>
      </c>
      <c r="G9" s="8">
        <f t="shared" si="1"/>
        <v>21760000</v>
      </c>
      <c r="H9" s="4"/>
      <c r="J9" s="7"/>
      <c r="K9" s="7"/>
      <c r="L9" s="4"/>
    </row>
    <row r="10" spans="1:12" x14ac:dyDescent="0.25">
      <c r="A10" s="3">
        <v>89509790658</v>
      </c>
      <c r="B10" s="4" t="s">
        <v>13</v>
      </c>
      <c r="C10" s="5">
        <v>848902237124</v>
      </c>
      <c r="D10">
        <v>8</v>
      </c>
      <c r="E10" s="6">
        <v>18900000</v>
      </c>
      <c r="F10" s="8">
        <f>E10*75%</f>
        <v>14175000</v>
      </c>
      <c r="G10" s="8">
        <f>E10*85%</f>
        <v>16065000</v>
      </c>
      <c r="H10" s="4"/>
      <c r="J10" s="7"/>
      <c r="K10" s="7"/>
      <c r="L10" s="4"/>
    </row>
    <row r="11" spans="1:12" x14ac:dyDescent="0.25">
      <c r="A11" s="3">
        <v>85869828059</v>
      </c>
      <c r="B11" s="4" t="s">
        <v>14</v>
      </c>
      <c r="C11" s="5">
        <v>848900231825</v>
      </c>
      <c r="D11">
        <v>7</v>
      </c>
      <c r="E11" s="6">
        <v>17700000</v>
      </c>
      <c r="F11" s="8">
        <f>E11*75%</f>
        <v>13275000</v>
      </c>
      <c r="G11" s="8">
        <f>E11*85%</f>
        <v>15045000</v>
      </c>
      <c r="H11" s="4"/>
      <c r="J11" s="7"/>
      <c r="K11" s="7"/>
      <c r="L11" s="4"/>
    </row>
    <row r="12" spans="1:12" x14ac:dyDescent="0.25">
      <c r="A12" s="3">
        <v>85706589503</v>
      </c>
      <c r="B12" s="4" t="s">
        <v>15</v>
      </c>
      <c r="C12" s="5">
        <v>848901089125</v>
      </c>
      <c r="D12">
        <v>7</v>
      </c>
      <c r="E12" s="6">
        <v>29150000</v>
      </c>
      <c r="F12" s="8">
        <f>E12*75%</f>
        <v>21862500</v>
      </c>
      <c r="G12" s="8">
        <f>E12*85%</f>
        <v>24777500</v>
      </c>
      <c r="H12" s="4"/>
      <c r="J12" s="7"/>
      <c r="K12" s="7"/>
      <c r="L12" s="4"/>
    </row>
    <row r="13" spans="1:12" x14ac:dyDescent="0.25">
      <c r="A13" s="3">
        <v>81236507858</v>
      </c>
      <c r="B13" s="4" t="s">
        <v>16</v>
      </c>
      <c r="C13" s="5">
        <v>848900433925</v>
      </c>
      <c r="D13">
        <v>8</v>
      </c>
      <c r="E13" s="6">
        <v>12550000</v>
      </c>
      <c r="F13" s="8">
        <f>E13*75%</f>
        <v>9412500</v>
      </c>
      <c r="G13" s="8">
        <f>E13*85%</f>
        <v>10667500</v>
      </c>
      <c r="H13" s="4"/>
      <c r="J13" s="7"/>
      <c r="K13" s="7"/>
      <c r="L13" s="4"/>
    </row>
    <row r="14" spans="1:12" x14ac:dyDescent="0.25">
      <c r="A14" s="3">
        <v>85693999006</v>
      </c>
      <c r="B14" s="4" t="s">
        <v>17</v>
      </c>
      <c r="C14" s="5">
        <v>848900449325</v>
      </c>
      <c r="D14">
        <v>8</v>
      </c>
      <c r="E14" s="6">
        <v>16300000</v>
      </c>
      <c r="F14" s="8">
        <f>E14*75%</f>
        <v>12225000</v>
      </c>
      <c r="G14" s="8">
        <f>E14*85%</f>
        <v>13855000</v>
      </c>
      <c r="H14" s="4"/>
      <c r="J14" s="7"/>
      <c r="K14" s="7"/>
      <c r="L14" s="4"/>
    </row>
    <row r="15" spans="1:12" x14ac:dyDescent="0.25">
      <c r="A15" s="3">
        <v>81554265573</v>
      </c>
      <c r="B15" s="4" t="s">
        <v>18</v>
      </c>
      <c r="C15" s="5">
        <v>848901022725</v>
      </c>
      <c r="D15">
        <v>5</v>
      </c>
      <c r="E15" s="6">
        <v>15100000</v>
      </c>
      <c r="F15" s="8">
        <f>E15*75%</f>
        <v>11325000</v>
      </c>
      <c r="G15" s="8">
        <f>E15*85%</f>
        <v>12835000</v>
      </c>
      <c r="H15" s="4"/>
      <c r="J15" s="7"/>
      <c r="K15" s="7"/>
      <c r="L15" s="4"/>
    </row>
    <row r="16" spans="1:12" x14ac:dyDescent="0.25">
      <c r="H16" s="4"/>
      <c r="J16" s="7"/>
      <c r="K16" s="7"/>
      <c r="L16" s="4"/>
    </row>
    <row r="17" spans="8:12" x14ac:dyDescent="0.25">
      <c r="H17" s="4"/>
      <c r="J17" s="7"/>
      <c r="K17" s="7"/>
      <c r="L17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Aries Wicaksono</cp:lastModifiedBy>
  <dcterms:created xsi:type="dcterms:W3CDTF">2026-01-22T14:17:24Z</dcterms:created>
  <dcterms:modified xsi:type="dcterms:W3CDTF">2026-02-08T02:09:48Z</dcterms:modified>
  <cp:category/>
</cp:coreProperties>
</file>