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92F125C-5D56-4DAA-9939-5A5453C6AA2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4" i="1"/>
  <c r="G3" i="1"/>
  <c r="G2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<sst xmlns="http://schemas.openxmlformats.org/spreadsheetml/2006/main" count="10" uniqueCount="10">
  <si>
    <t>phone</t>
  </si>
  <si>
    <t>nama</t>
  </si>
  <si>
    <t>harga pasar</t>
  </si>
  <si>
    <t>nomor  kotrak</t>
  </si>
  <si>
    <t>angsuran kurang</t>
  </si>
  <si>
    <t>MOKHAMMAD SHOLIKHAN</t>
  </si>
  <si>
    <t>LASNO</t>
  </si>
  <si>
    <t>MUHAMMAD MIFTAHUL HUDA</t>
  </si>
  <si>
    <t>MARIYAM</t>
  </si>
  <si>
    <t>KUSNIYAH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</si>
</sst>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A6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82233277392</v>
      </c>
      <c r="B2" s="4" t="s">
        <v>5</v>
      </c>
      <c r="C2" s="5">
        <v>848902577724</v>
      </c>
      <c r="D2">
        <v>5</v>
      </c>
      <c r="E2" s="6">
        <v>17450000</v>
      </c>
      <c r="F2" s="8">
        <f>E2*75%</f>
        <v>13087500</v>
      </c>
      <c r="G2" s="8">
        <f>E2*85%</f>
        <v>14832500</v>
      </c>
      <c r="H2" s="4"/>
      <c r="J2" s="7"/>
      <c r="K2" s="7"/>
      <c r="L2" s="4"/>
    </row>
    <row r="3" spans="1:12" x14ac:dyDescent="0.25">
      <c r="A3" s="3">
        <v>85853144744</v>
      </c>
      <c r="B3" s="4" t="s">
        <v>6</v>
      </c>
      <c r="C3" s="5">
        <v>848901063125</v>
      </c>
      <c r="D3">
        <v>7</v>
      </c>
      <c r="E3" s="6">
        <v>25250000</v>
      </c>
      <c r="F3" s="8">
        <f>E3*75%</f>
        <v>18937500</v>
      </c>
      <c r="G3" s="8">
        <f>E3*85%</f>
        <v>21462500</v>
      </c>
      <c r="H3" s="4"/>
      <c r="J3" s="7"/>
      <c r="K3" s="7"/>
      <c r="L3" s="4"/>
    </row>
    <row r="4" spans="1:12" x14ac:dyDescent="0.25">
      <c r="A4" s="3">
        <v>85790975502</v>
      </c>
      <c r="B4" s="4" t="s">
        <v>7</v>
      </c>
      <c r="C4" s="5">
        <v>848902567524</v>
      </c>
      <c r="D4">
        <v>10</v>
      </c>
      <c r="E4" s="6">
        <v>25100000</v>
      </c>
      <c r="F4" s="8">
        <f>E4*75%</f>
        <v>18825000</v>
      </c>
      <c r="G4" s="8">
        <f>E4*85%</f>
        <v>21335000</v>
      </c>
      <c r="H4" s="4"/>
      <c r="J4" s="7"/>
      <c r="K4" s="7"/>
      <c r="L4" s="4"/>
    </row>
    <row r="5" spans="1:12" x14ac:dyDescent="0.25">
      <c r="A5" s="3">
        <v>85755562472</v>
      </c>
      <c r="B5" s="4" t="s">
        <v>8</v>
      </c>
      <c r="C5" s="5">
        <v>848900672625</v>
      </c>
      <c r="D5">
        <v>9</v>
      </c>
      <c r="E5" s="6">
        <v>23500000</v>
      </c>
      <c r="F5" s="8">
        <f>E5*75%</f>
        <v>17625000</v>
      </c>
      <c r="G5" s="8">
        <f>E5*85%</f>
        <v>19975000</v>
      </c>
      <c r="H5" s="4"/>
      <c r="J5" s="7"/>
      <c r="K5" s="7"/>
      <c r="L5" s="4"/>
    </row>
    <row r="6" spans="1:12" x14ac:dyDescent="0.25">
      <c r="A6" s="3">
        <v>89673199584</v>
      </c>
      <c r="B6" s="4" t="s">
        <v>9</v>
      </c>
      <c r="C6" s="5">
        <v>848901301625</v>
      </c>
      <c r="D6">
        <v>7</v>
      </c>
      <c r="E6" s="6">
        <v>17100000</v>
      </c>
      <c r="F6" s="8">
        <f>E6*75%</f>
        <v>12825000</v>
      </c>
      <c r="G6" s="8">
        <f>E6*85%</f>
        <v>14535000</v>
      </c>
      <c r="H6" s="4"/>
      <c r="J6" s="7"/>
      <c r="K6" s="7"/>
      <c r="L6" s="4"/>
    </row>
    <row r="7" spans="1:12" x14ac:dyDescent="0.25">
      <c r="H7" s="4"/>
      <c r="J7" s="7"/>
      <c r="K7" s="7"/>
      <c r="L7" s="4"/>
    </row>
    <row r="8" spans="1:12" x14ac:dyDescent="0.25">
      <c r="A8" s="3"/>
      <c r="B8" s="4"/>
      <c r="C8" s="5"/>
      <c r="E8" s="6"/>
      <c r="F8" s="8"/>
      <c r="G8" s="8"/>
      <c r="H8" s="4"/>
      <c r="J8" s="7"/>
      <c r="K8" s="7"/>
      <c r="L8" s="4"/>
    </row>
    <row r="9" spans="1:12" x14ac:dyDescent="0.25">
      <c r="A9" s="3"/>
      <c r="B9" s="4"/>
      <c r="C9" s="5"/>
      <c r="E9" s="6"/>
      <c r="F9" s="8"/>
      <c r="G9" s="8"/>
      <c r="H9" s="4"/>
      <c r="J9" s="7"/>
      <c r="K9" s="7"/>
      <c r="L9" s="4"/>
    </row>
    <row r="10" spans="1:12" x14ac:dyDescent="0.25">
      <c r="A10" s="3"/>
      <c r="B10" s="4"/>
      <c r="C10" s="5"/>
      <c r="E10" s="6"/>
      <c r="F10" s="8"/>
      <c r="G10" s="8"/>
      <c r="H10" s="4"/>
      <c r="J10" s="7"/>
      <c r="K10" s="7"/>
      <c r="L10" s="4"/>
    </row>
    <row r="11" spans="1:12" x14ac:dyDescent="0.25">
      <c r="A11" s="3"/>
      <c r="B11" s="4"/>
      <c r="C11" s="5"/>
      <c r="E11" s="6"/>
      <c r="F11" s="8"/>
      <c r="G11" s="8"/>
      <c r="H11" s="4"/>
      <c r="J11" s="7"/>
      <c r="K11" s="7"/>
      <c r="L11" s="4"/>
    </row>
    <row r="12" spans="1:12" x14ac:dyDescent="0.25">
      <c r="A12" s="3"/>
      <c r="B12" s="4"/>
      <c r="C12" s="5"/>
      <c r="E12" s="6"/>
      <c r="F12" s="8"/>
      <c r="G12" s="8"/>
      <c r="H12" s="4"/>
      <c r="J12" s="7"/>
      <c r="K12" s="7"/>
      <c r="L12" s="4"/>
    </row>
    <row r="13" spans="1:12" x14ac:dyDescent="0.25">
      <c r="A13" s="3"/>
      <c r="B13" s="4"/>
      <c r="C13" s="5"/>
      <c r="E13" s="6"/>
      <c r="F13" s="8"/>
      <c r="G13" s="8"/>
      <c r="H13" s="4"/>
      <c r="J13" s="7"/>
      <c r="K13" s="7"/>
      <c r="L13" s="4"/>
    </row>
    <row r="14" spans="1:12" x14ac:dyDescent="0.25">
      <c r="A14" s="3"/>
      <c r="B14" s="4"/>
      <c r="C14" s="5"/>
      <c r="E14" s="6"/>
      <c r="F14" s="8"/>
      <c r="G14" s="8"/>
      <c r="H14" s="4"/>
      <c r="J14" s="7"/>
      <c r="K14" s="7"/>
      <c r="L14" s="4"/>
    </row>
    <row r="15" spans="1:12" x14ac:dyDescent="0.25">
      <c r="A15" s="3"/>
      <c r="B15" s="4"/>
      <c r="C15" s="5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E16" s="6"/>
      <c r="F16" s="8"/>
      <c r="G16" s="8"/>
      <c r="H16" s="4"/>
      <c r="J16" s="7"/>
      <c r="K16" s="7"/>
      <c r="L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2026-02-07T02:49:20Z</dcterms:modified>
  <cp:category/>
</cp:coreProperties>
</file>