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BAD2D56-D794-4FDD-AAFC-31C115D3ACE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G6" i="1"/>
  <c r="G5" i="1"/>
  <c r="G4" i="1"/>
  <c r="G3" i="1"/>
  <c r="G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<sst xmlns="http://schemas.openxmlformats.org/spreadsheetml/2006/main" count="15" uniqueCount="15">
  <si>
    <t>phone</t>
  </si>
  <si>
    <t>nama</t>
  </si>
  <si>
    <t>harga pasar</t>
  </si>
  <si>
    <t>nomor  kotrak</t>
  </si>
  <si>
    <t>angsuran kurang</t>
  </si>
  <si>
    <t>INDAH YATI</t>
  </si>
  <si>
    <t>SUNARDI</t>
  </si>
  <si>
    <t>M HATTA NASIRUL AHDA</t>
  </si>
  <si>
    <t>DONNY MUDRIYANTO</t>
  </si>
  <si>
    <t>ALI MURTADLO</t>
  </si>
  <si>
    <t>SULIANTORO</t>
  </si>
  <si>
    <t>RIRIT RIDA IMRONA</t>
  </si>
  <si>
    <t>TIANAP</t>
  </si>
  <si>
    <t>ISMUKHA</t>
  </si>
  <si>
    <t>MAS YUDI ROHMAN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</si>
</sst>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A2" sqref="A2:A11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6" width="11.5703125" bestFit="1" customWidth="1"/>
    <col min="7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89521132007</v>
      </c>
      <c r="B2" s="4" t="s">
        <v>5</v>
      </c>
      <c r="C2" s="5">
        <v>848900383325</v>
      </c>
      <c r="D2">
        <v>2</v>
      </c>
      <c r="E2" s="6">
        <v>6200000</v>
      </c>
      <c r="F2" s="8">
        <f>E2*75%</f>
        <v>4650000</v>
      </c>
      <c r="G2" s="8">
        <f>E2*85%</f>
        <v>5270000</v>
      </c>
      <c r="H2" s="4"/>
      <c r="J2" s="7"/>
      <c r="K2" s="7"/>
      <c r="L2" s="4"/>
    </row>
    <row r="3" spans="1:12" x14ac:dyDescent="0.25">
      <c r="A3" s="3">
        <v>89687849135</v>
      </c>
      <c r="B3" s="4" t="s">
        <v>6</v>
      </c>
      <c r="C3" s="5">
        <v>848902076324</v>
      </c>
      <c r="D3">
        <v>1</v>
      </c>
      <c r="E3" s="6">
        <v>22600000</v>
      </c>
      <c r="F3" s="8">
        <f>E3*75%</f>
        <v>16950000</v>
      </c>
      <c r="G3" s="8">
        <f>E3*85%</f>
        <v>19210000</v>
      </c>
      <c r="H3" s="4"/>
      <c r="J3" s="7"/>
      <c r="K3" s="7"/>
      <c r="L3" s="4"/>
    </row>
    <row r="4" spans="1:12" x14ac:dyDescent="0.25">
      <c r="A4" s="3">
        <v>82234402262</v>
      </c>
      <c r="B4" s="4" t="s">
        <v>7</v>
      </c>
      <c r="C4" s="5">
        <v>848902401324</v>
      </c>
      <c r="D4">
        <v>3</v>
      </c>
      <c r="E4" s="6">
        <v>13700000</v>
      </c>
      <c r="F4" s="8">
        <f>E4*75%</f>
        <v>10275000</v>
      </c>
      <c r="G4" s="8">
        <f>E4*85%</f>
        <v>11645000</v>
      </c>
      <c r="H4" s="4"/>
      <c r="J4" s="7"/>
      <c r="K4" s="7"/>
      <c r="L4" s="4"/>
    </row>
    <row r="5" spans="1:12" x14ac:dyDescent="0.25">
      <c r="A5" s="3">
        <v>8816940116</v>
      </c>
      <c r="B5" s="4" t="s">
        <v>8</v>
      </c>
      <c r="C5" s="5">
        <v>848901262625</v>
      </c>
      <c r="D5">
        <v>2</v>
      </c>
      <c r="E5" s="6">
        <v>15600000</v>
      </c>
      <c r="F5" s="8">
        <f>E5*75%</f>
        <v>11700000</v>
      </c>
      <c r="G5" s="8">
        <f>E5*85%</f>
        <v>13260000</v>
      </c>
      <c r="H5" s="4"/>
      <c r="J5" s="7"/>
      <c r="K5" s="7"/>
      <c r="L5" s="4"/>
    </row>
    <row r="6" spans="1:12" x14ac:dyDescent="0.25">
      <c r="A6" s="3">
        <v>85708222872</v>
      </c>
      <c r="B6" s="4" t="s">
        <v>9</v>
      </c>
      <c r="C6" s="5">
        <v>848900009325</v>
      </c>
      <c r="D6">
        <v>2</v>
      </c>
      <c r="E6" s="6">
        <v>6100000</v>
      </c>
      <c r="F6" s="8">
        <f>E6*75%</f>
        <v>4575000</v>
      </c>
      <c r="G6" s="8">
        <f>E6*85%</f>
        <v>5185000</v>
      </c>
      <c r="H6" s="4"/>
      <c r="J6" s="7"/>
      <c r="K6" s="7"/>
      <c r="L6" s="4"/>
    </row>
    <row r="7" spans="1:12" x14ac:dyDescent="0.25">
      <c r="A7" s="3">
        <v>81553824618</v>
      </c>
      <c r="B7" s="4" t="s">
        <v>10</v>
      </c>
      <c r="C7" s="5">
        <v>848902335024</v>
      </c>
      <c r="D7">
        <v>3</v>
      </c>
      <c r="E7" s="6">
        <v>6400000</v>
      </c>
      <c r="F7" s="8">
        <f>E7*75%</f>
        <v>4800000</v>
      </c>
      <c r="G7" s="8">
        <f>E7*85%</f>
        <v>5440000</v>
      </c>
      <c r="H7" s="4"/>
      <c r="J7" s="7"/>
      <c r="K7" s="7"/>
      <c r="L7" s="4"/>
    </row>
    <row r="8" spans="1:12" x14ac:dyDescent="0.25">
      <c r="A8" s="3">
        <v>85816113418</v>
      </c>
      <c r="B8" s="4" t="s">
        <v>11</v>
      </c>
      <c r="C8" s="5">
        <v>848901853324</v>
      </c>
      <c r="D8">
        <v>5</v>
      </c>
      <c r="E8" s="6">
        <v>5750000</v>
      </c>
      <c r="F8" s="8">
        <f>E8*75%</f>
        <v>4312500</v>
      </c>
      <c r="G8" s="8">
        <f>E8*85%</f>
        <v>4887500</v>
      </c>
      <c r="H8" s="4"/>
      <c r="J8" s="7"/>
      <c r="K8" s="7"/>
      <c r="L8" s="4"/>
    </row>
    <row r="9" spans="1:12" x14ac:dyDescent="0.25">
      <c r="A9" s="3">
        <v>85855253876</v>
      </c>
      <c r="B9" s="4" t="s">
        <v>12</v>
      </c>
      <c r="C9" s="5">
        <v>848901431024</v>
      </c>
      <c r="D9">
        <v>1</v>
      </c>
      <c r="E9" s="6">
        <v>15400000</v>
      </c>
      <c r="F9" s="8">
        <f>E9*75%</f>
        <v>11550000</v>
      </c>
      <c r="G9" s="8">
        <f>E9*85%</f>
        <v>13090000</v>
      </c>
      <c r="H9" s="4"/>
      <c r="J9" s="7"/>
      <c r="K9" s="7"/>
      <c r="L9" s="4"/>
    </row>
    <row r="10" spans="1:12" x14ac:dyDescent="0.25">
      <c r="A10" s="3">
        <v>89601632254</v>
      </c>
      <c r="B10" s="4" t="s">
        <v>13</v>
      </c>
      <c r="C10" s="5">
        <v>848902221424</v>
      </c>
      <c r="D10">
        <v>2</v>
      </c>
      <c r="E10" s="6">
        <v>7700000</v>
      </c>
      <c r="F10" s="8">
        <f>E10*75%</f>
        <v>5775000</v>
      </c>
      <c r="G10" s="8">
        <f>E10*85%</f>
        <v>6545000</v>
      </c>
      <c r="H10" s="4"/>
      <c r="J10" s="7"/>
      <c r="K10" s="7"/>
      <c r="L10" s="4"/>
    </row>
    <row r="11" spans="1:12" x14ac:dyDescent="0.25">
      <c r="A11" s="3">
        <v>82338781813</v>
      </c>
      <c r="B11" s="4" t="s">
        <v>14</v>
      </c>
      <c r="C11" s="5">
        <v>848901461024</v>
      </c>
      <c r="D11">
        <v>2</v>
      </c>
      <c r="E11" s="6">
        <v>15700000</v>
      </c>
      <c r="F11" s="8">
        <f>E11*75%</f>
        <v>11775000</v>
      </c>
      <c r="G11" s="8">
        <f>E11*85%</f>
        <v>13345000</v>
      </c>
      <c r="H11" s="4"/>
      <c r="J11" s="7"/>
      <c r="K11" s="7"/>
      <c r="L11" s="4"/>
    </row>
    <row r="12" spans="1:12" x14ac:dyDescent="0.25">
      <c r="H12" s="4"/>
      <c r="J12" s="7"/>
      <c r="K12" s="7"/>
      <c r="L12" s="4"/>
    </row>
    <row r="13" spans="1:12" x14ac:dyDescent="0.25">
      <c r="H13" s="4"/>
      <c r="J13" s="7"/>
      <c r="K13" s="7"/>
      <c r="L13" s="4"/>
    </row>
    <row r="14" spans="1:12" x14ac:dyDescent="0.25">
      <c r="A14" s="3"/>
      <c r="B14" s="4"/>
      <c r="C14" s="5"/>
      <c r="E14" s="6"/>
      <c r="F14" s="8"/>
      <c r="G14" s="8"/>
      <c r="H14" s="4"/>
      <c r="J14" s="7"/>
      <c r="K14" s="7"/>
      <c r="L14" s="4"/>
    </row>
    <row r="15" spans="1:12" x14ac:dyDescent="0.25">
      <c r="A15" s="3"/>
      <c r="B15" s="4"/>
      <c r="C15" s="5"/>
      <c r="E15" s="6"/>
      <c r="F15" s="8"/>
      <c r="G15" s="8"/>
      <c r="H15" s="4"/>
      <c r="J15" s="7"/>
      <c r="K15" s="7"/>
      <c r="L15" s="4"/>
    </row>
    <row r="16" spans="1:12" x14ac:dyDescent="0.25">
      <c r="A16" s="3"/>
      <c r="B16" s="4"/>
      <c r="C16" s="5"/>
      <c r="E16" s="6"/>
      <c r="F16" s="8"/>
      <c r="G16" s="8"/>
      <c r="H16" s="4"/>
      <c r="J16" s="7"/>
      <c r="K16" s="7"/>
      <c r="L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2026-02-04T06:11:29Z</dcterms:modified>
  <cp:category/>
</cp:coreProperties>
</file>