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2E5B39F-A80A-4E6D-B277-8B581E2C8D00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calcChain.xml><?xml version="1.0" encoding="utf-8"?>
<calcChain xmlns="http://schemas.openxmlformats.org/spreadsheetml/2006/main">
  <c r="G16" i="1" l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<sst xmlns="http://schemas.openxmlformats.org/spreadsheetml/2006/main" count="20" uniqueCount="20">
  <si>
    <t>phone</t>
  </si>
  <si>
    <t>nama</t>
  </si>
  <si>
    <t>harga pasar</t>
  </si>
  <si>
    <t>nomor  kotrak</t>
  </si>
  <si>
    <t>angsuran kurang</t>
  </si>
  <si>
    <t>HERI SUSANTO</t>
  </si>
  <si>
    <t>MUHAMMAD FIROSUDDIN</t>
  </si>
  <si>
    <t>TITIN ANDRIANI</t>
  </si>
  <si>
    <t>URIFAH</t>
  </si>
  <si>
    <t>MOCHAMMAD SAMAK</t>
  </si>
  <si>
    <t>HARTONO</t>
  </si>
  <si>
    <t>SUNARTIK</t>
  </si>
  <si>
    <t>MUHAMMAD SANDI SATRIA</t>
  </si>
  <si>
    <t>EVI KURNIAWATI</t>
  </si>
  <si>
    <t>IMAM NASRUDIN</t>
  </si>
  <si>
    <t>SAIFUL ANAM</t>
  </si>
  <si>
    <t>IKE PURNAMASARI</t>
  </si>
  <si>
    <t>SALMAN AL FARISI</t>
  </si>
  <si>
    <t>UMI RIWAYATI</t>
  </si>
  <si>
    <t>NURNA NINGSIH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</si>
</sst>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6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6" width="11.5703125" bestFit="1" customWidth="1"/>
    <col min="7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85731327869</v>
      </c>
      <c r="B2" s="4" t="s">
        <v>5</v>
      </c>
      <c r="C2" s="5">
        <v>848900956925</v>
      </c>
      <c r="D2">
        <v>1</v>
      </c>
      <c r="E2" s="6">
        <v>8150000</v>
      </c>
      <c r="F2" s="8">
        <f>E2*75%</f>
        <v>6112500</v>
      </c>
      <c r="G2" s="8">
        <f>E2*85%</f>
        <v>6927500</v>
      </c>
      <c r="H2" s="4"/>
      <c r="J2" s="7"/>
      <c r="K2" s="7"/>
      <c r="L2" s="4"/>
    </row>
    <row r="3" spans="1:12" x14ac:dyDescent="0.25">
      <c r="A3" s="3">
        <v>82228858004</v>
      </c>
      <c r="B3" s="4" t="s">
        <v>6</v>
      </c>
      <c r="C3" s="5">
        <v>848902711524</v>
      </c>
      <c r="D3">
        <v>5</v>
      </c>
      <c r="E3" s="6">
        <v>8000000</v>
      </c>
      <c r="F3" s="8">
        <f t="shared" ref="F3:F16" si="0">E3*75%</f>
        <v>6000000</v>
      </c>
      <c r="G3" s="8">
        <f t="shared" ref="G3:G16" si="1">E3*85%</f>
        <v>6800000</v>
      </c>
      <c r="H3" s="4"/>
      <c r="J3" s="7"/>
      <c r="K3" s="7"/>
      <c r="L3" s="4"/>
    </row>
    <row r="4" spans="1:12" x14ac:dyDescent="0.25">
      <c r="A4" s="3">
        <v>82226973837</v>
      </c>
      <c r="B4" s="4" t="s">
        <v>7</v>
      </c>
      <c r="C4" s="5">
        <v>848902337424</v>
      </c>
      <c r="D4">
        <v>9</v>
      </c>
      <c r="E4" s="6">
        <v>8000000</v>
      </c>
      <c r="F4" s="8">
        <f t="shared" si="0"/>
        <v>6000000</v>
      </c>
      <c r="G4" s="8">
        <f t="shared" si="1"/>
        <v>6800000</v>
      </c>
      <c r="H4" s="4"/>
      <c r="J4" s="7"/>
      <c r="K4" s="7"/>
      <c r="L4" s="4"/>
    </row>
    <row r="5" spans="1:12" x14ac:dyDescent="0.25">
      <c r="A5" s="3">
        <v>85655008748</v>
      </c>
      <c r="B5" s="4" t="s">
        <v>8</v>
      </c>
      <c r="C5" s="5">
        <v>848901457024</v>
      </c>
      <c r="D5">
        <v>2</v>
      </c>
      <c r="E5" s="6">
        <v>14500000</v>
      </c>
      <c r="F5" s="8">
        <f t="shared" si="0"/>
        <v>10875000</v>
      </c>
      <c r="G5" s="8">
        <f t="shared" si="1"/>
        <v>12325000</v>
      </c>
      <c r="H5" s="4"/>
      <c r="J5" s="7"/>
      <c r="K5" s="7"/>
      <c r="L5" s="4"/>
    </row>
    <row r="6" spans="1:12" x14ac:dyDescent="0.25">
      <c r="A6" s="3">
        <v>85102830147</v>
      </c>
      <c r="B6" s="4" t="s">
        <v>9</v>
      </c>
      <c r="C6" s="5">
        <v>848901500324</v>
      </c>
      <c r="D6">
        <v>3</v>
      </c>
      <c r="E6" s="6">
        <v>15100000</v>
      </c>
      <c r="F6" s="8">
        <f t="shared" si="0"/>
        <v>11325000</v>
      </c>
      <c r="G6" s="8">
        <f t="shared" si="1"/>
        <v>12835000</v>
      </c>
      <c r="H6" s="4"/>
      <c r="J6" s="7"/>
      <c r="K6" s="7"/>
      <c r="L6" s="4"/>
    </row>
    <row r="7" spans="1:12" x14ac:dyDescent="0.25">
      <c r="A7" s="3">
        <v>81246334603</v>
      </c>
      <c r="B7" s="4" t="s">
        <v>10</v>
      </c>
      <c r="C7" s="5">
        <v>848901539124</v>
      </c>
      <c r="D7">
        <v>2</v>
      </c>
      <c r="E7" s="6">
        <v>11300000</v>
      </c>
      <c r="F7" s="8">
        <f t="shared" si="0"/>
        <v>8475000</v>
      </c>
      <c r="G7" s="8">
        <f t="shared" si="1"/>
        <v>9605000</v>
      </c>
      <c r="H7" s="4"/>
      <c r="J7" s="7"/>
      <c r="K7" s="7"/>
      <c r="L7" s="4"/>
    </row>
    <row r="8" spans="1:12" x14ac:dyDescent="0.25">
      <c r="A8" s="3">
        <v>85854222868</v>
      </c>
      <c r="B8" s="4" t="s">
        <v>11</v>
      </c>
      <c r="C8" s="5">
        <v>848901438024</v>
      </c>
      <c r="D8">
        <v>2</v>
      </c>
      <c r="E8" s="6">
        <v>18700000</v>
      </c>
      <c r="F8" s="8">
        <f t="shared" si="0"/>
        <v>14025000</v>
      </c>
      <c r="G8" s="8">
        <f t="shared" si="1"/>
        <v>15895000</v>
      </c>
      <c r="H8" s="4"/>
      <c r="J8" s="7"/>
      <c r="K8" s="7"/>
      <c r="L8" s="4"/>
    </row>
    <row r="9" spans="1:12" x14ac:dyDescent="0.25">
      <c r="A9" s="3">
        <v>85733424530</v>
      </c>
      <c r="B9" s="4" t="s">
        <v>12</v>
      </c>
      <c r="C9" s="5">
        <v>848900400725</v>
      </c>
      <c r="D9">
        <v>2</v>
      </c>
      <c r="E9" s="6">
        <v>10300000</v>
      </c>
      <c r="F9" s="8">
        <f t="shared" si="0"/>
        <v>7725000</v>
      </c>
      <c r="G9" s="8">
        <f t="shared" si="1"/>
        <v>8755000</v>
      </c>
      <c r="H9" s="4"/>
      <c r="J9" s="7"/>
      <c r="K9" s="7"/>
      <c r="L9" s="4"/>
    </row>
    <row r="10" spans="1:12" x14ac:dyDescent="0.25">
      <c r="A10" s="3">
        <v>83177621409</v>
      </c>
      <c r="B10" s="4" t="s">
        <v>13</v>
      </c>
      <c r="C10" s="5">
        <v>848900464725</v>
      </c>
      <c r="D10">
        <v>2</v>
      </c>
      <c r="E10" s="6">
        <v>12800000</v>
      </c>
      <c r="F10" s="8">
        <f t="shared" si="0"/>
        <v>9600000</v>
      </c>
      <c r="G10" s="8">
        <f t="shared" si="1"/>
        <v>10880000</v>
      </c>
      <c r="H10" s="4"/>
      <c r="J10" s="7"/>
      <c r="K10" s="7"/>
      <c r="L10" s="4"/>
    </row>
    <row r="11" spans="1:12" x14ac:dyDescent="0.25">
      <c r="A11" s="3">
        <v>83153060869</v>
      </c>
      <c r="B11" s="4" t="s">
        <v>14</v>
      </c>
      <c r="C11" s="5">
        <v>848901580624</v>
      </c>
      <c r="D11">
        <v>3</v>
      </c>
      <c r="E11" s="6">
        <v>8400000</v>
      </c>
      <c r="F11" s="8">
        <f t="shared" si="0"/>
        <v>6300000</v>
      </c>
      <c r="G11" s="8">
        <f t="shared" si="1"/>
        <v>7140000</v>
      </c>
      <c r="H11" s="4"/>
      <c r="J11" s="7"/>
      <c r="K11" s="7"/>
      <c r="L11" s="4"/>
    </row>
    <row r="12" spans="1:12" x14ac:dyDescent="0.25">
      <c r="A12" s="3">
        <v>83134372489</v>
      </c>
      <c r="B12" s="4" t="s">
        <v>15</v>
      </c>
      <c r="C12" s="5">
        <v>848900825525</v>
      </c>
      <c r="D12">
        <v>5</v>
      </c>
      <c r="E12" s="6">
        <v>12300000</v>
      </c>
      <c r="F12" s="8">
        <f t="shared" si="0"/>
        <v>9225000</v>
      </c>
      <c r="G12" s="8">
        <f t="shared" si="1"/>
        <v>10455000</v>
      </c>
      <c r="H12" s="4"/>
      <c r="J12" s="7"/>
      <c r="K12" s="7"/>
      <c r="L12" s="4"/>
    </row>
    <row r="13" spans="1:12" x14ac:dyDescent="0.25">
      <c r="A13" s="3">
        <v>85735719033</v>
      </c>
      <c r="B13" s="4" t="s">
        <v>16</v>
      </c>
      <c r="C13" s="5">
        <v>848900788425</v>
      </c>
      <c r="D13">
        <v>5</v>
      </c>
      <c r="E13" s="6">
        <v>11835510</v>
      </c>
      <c r="F13" s="8">
        <f t="shared" si="0"/>
        <v>8876632.5</v>
      </c>
      <c r="G13" s="8">
        <f t="shared" si="1"/>
        <v>10060183.5</v>
      </c>
      <c r="H13" s="4"/>
      <c r="J13" s="7"/>
      <c r="K13" s="7"/>
      <c r="L13" s="4"/>
    </row>
    <row r="14" spans="1:12" x14ac:dyDescent="0.25">
      <c r="A14" s="3">
        <v>85731366642</v>
      </c>
      <c r="B14" s="4" t="s">
        <v>17</v>
      </c>
      <c r="C14" s="5">
        <v>848900744525</v>
      </c>
      <c r="D14">
        <v>5</v>
      </c>
      <c r="E14" s="6">
        <v>4000000</v>
      </c>
      <c r="F14" s="8">
        <f t="shared" si="0"/>
        <v>3000000</v>
      </c>
      <c r="G14" s="8">
        <f t="shared" si="1"/>
        <v>3400000</v>
      </c>
      <c r="H14" s="4"/>
      <c r="J14" s="7"/>
      <c r="K14" s="7"/>
      <c r="L14" s="4"/>
    </row>
    <row r="15" spans="1:12" x14ac:dyDescent="0.25">
      <c r="A15" s="3">
        <v>81297102281</v>
      </c>
      <c r="B15" s="4" t="s">
        <v>18</v>
      </c>
      <c r="C15" s="5">
        <v>848901781424</v>
      </c>
      <c r="D15">
        <v>5</v>
      </c>
      <c r="E15" s="6">
        <v>5800000</v>
      </c>
      <c r="F15" s="8">
        <f t="shared" si="0"/>
        <v>4350000</v>
      </c>
      <c r="G15" s="8">
        <f t="shared" si="1"/>
        <v>4930000</v>
      </c>
      <c r="H15" s="4"/>
      <c r="J15" s="7"/>
      <c r="K15" s="7"/>
      <c r="L15" s="4"/>
    </row>
    <row r="16" spans="1:12" x14ac:dyDescent="0.25">
      <c r="A16" s="3">
        <v>82124047456</v>
      </c>
      <c r="B16" s="4" t="s">
        <v>19</v>
      </c>
      <c r="C16" s="5">
        <v>848900341725</v>
      </c>
      <c r="D16">
        <v>2</v>
      </c>
      <c r="E16" s="6">
        <v>10400000</v>
      </c>
      <c r="F16" s="8">
        <f t="shared" si="0"/>
        <v>7800000</v>
      </c>
      <c r="G16" s="8">
        <f t="shared" si="1"/>
        <v>8840000</v>
      </c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2026-02-02T06:02:04Z</dcterms:modified>
  <cp:category/>
</cp:coreProperties>
</file>