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A6AC973-1CAA-4CF1-88D3-CDEA47E16A7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110" i="1" l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<sst xmlns="http://schemas.openxmlformats.org/spreadsheetml/2006/main" count="114" uniqueCount="112">
  <si>
    <t>phone</t>
  </si>
  <si>
    <t>nama</t>
  </si>
  <si>
    <t>harga pasar</t>
  </si>
  <si>
    <t>nomor  kotrak</t>
  </si>
  <si>
    <t>angsuran kurang</t>
  </si>
  <si>
    <t>KHUSNUL KHOTIMAH</t>
  </si>
  <si>
    <t>ENDIN WAHYUDIN</t>
  </si>
  <si>
    <t>MULYADI</t>
  </si>
  <si>
    <t>KAMILA MAHARANI SITAPUTRI</t>
  </si>
  <si>
    <t>BAMBANG HERMANTO</t>
  </si>
  <si>
    <t>SILVIA SEPTI ANGGRAINI</t>
  </si>
  <si>
    <t>MUDDAIMMATUL KHASANAH</t>
  </si>
  <si>
    <t>ROCHMAWATI</t>
  </si>
  <si>
    <t>MUNARSIH</t>
  </si>
  <si>
    <t>DIRWANTO</t>
  </si>
  <si>
    <t>RUDI ANDRIYANTO</t>
  </si>
  <si>
    <t>RONI ANDROMEDA</t>
  </si>
  <si>
    <t>MUSLIMIN</t>
  </si>
  <si>
    <t>MUKHIYI KADIR</t>
  </si>
  <si>
    <t>SUPIATI</t>
  </si>
  <si>
    <t>SAIFUL</t>
  </si>
  <si>
    <t>JEFRY YOGA PRATAMA</t>
  </si>
  <si>
    <t>RIRIN INDAHYANI</t>
  </si>
  <si>
    <t>ATIK RAHAYU</t>
  </si>
  <si>
    <t>SUWANDI</t>
  </si>
  <si>
    <t>SITI NADIROH</t>
  </si>
  <si>
    <t>CICIK DWI RETNO UTAMI</t>
  </si>
  <si>
    <t>AHMAT ARIS</t>
  </si>
  <si>
    <t>M KHAMDI</t>
  </si>
  <si>
    <t>DEWI SUKRIYAH</t>
  </si>
  <si>
    <t>ASLIHA</t>
  </si>
  <si>
    <t>NURUL HUDA</t>
  </si>
  <si>
    <t>ERIK RAFIKI</t>
  </si>
  <si>
    <t>ISMATUD DINIA</t>
  </si>
  <si>
    <t>NGATINI</t>
  </si>
  <si>
    <t>MANTO</t>
  </si>
  <si>
    <t>AMARI</t>
  </si>
  <si>
    <t>ADI</t>
  </si>
  <si>
    <t>SUBADAH</t>
  </si>
  <si>
    <t>NURUL AINI</t>
  </si>
  <si>
    <t>FADIL MUSTOFA</t>
  </si>
  <si>
    <t>EDI SUDARTONO</t>
  </si>
  <si>
    <t>DIAMAN</t>
  </si>
  <si>
    <t>RAMIN</t>
  </si>
  <si>
    <t>MIASIH</t>
  </si>
  <si>
    <t>DAWUJI</t>
  </si>
  <si>
    <t>YUNUS STIYAWAN</t>
  </si>
  <si>
    <t>PRIADI URIP SANTOSO</t>
  </si>
  <si>
    <t>DASUKI</t>
  </si>
  <si>
    <t>ABDUL GHOFUR</t>
  </si>
  <si>
    <t>FAHRUR AFILUDIN</t>
  </si>
  <si>
    <t>NASIR</t>
  </si>
  <si>
    <t>ASTRO</t>
  </si>
  <si>
    <t>MITA SABELAH</t>
  </si>
  <si>
    <t>WILUT AMINAH</t>
  </si>
  <si>
    <t>SYUKUR ANWAR</t>
  </si>
  <si>
    <t>DWI PORNOMO</t>
  </si>
  <si>
    <t>KAYLA NUR QOMARIA</t>
  </si>
  <si>
    <t>BUDI HARTONO</t>
  </si>
  <si>
    <t>KHOIRUL ANAM</t>
  </si>
  <si>
    <t>HARJO</t>
  </si>
  <si>
    <t>ALIVIA TRI SURYANI</t>
  </si>
  <si>
    <t>ROHMANSAH</t>
  </si>
  <si>
    <t>SOLICHUL ROHMAN</t>
  </si>
  <si>
    <t>DIDIK ANDI ANTONO</t>
  </si>
  <si>
    <t>KASIYANTO</t>
  </si>
  <si>
    <t>MULYO</t>
  </si>
  <si>
    <t>SAMAIN</t>
  </si>
  <si>
    <t>KHOIRUL BARIYA</t>
  </si>
  <si>
    <t>AYU WANDASARI</t>
  </si>
  <si>
    <t>FAUZI FADILLAH</t>
  </si>
  <si>
    <t>SUGIYONO</t>
  </si>
  <si>
    <t>RIBUT MAHDIARTINI</t>
  </si>
  <si>
    <t>RICO PRAHANTORO</t>
  </si>
  <si>
    <t>KARIYO SLAMET</t>
  </si>
  <si>
    <t>SUHERMANTO</t>
  </si>
  <si>
    <t>MUHAMMAD ZAINI</t>
  </si>
  <si>
    <t>NUR</t>
  </si>
  <si>
    <t>M IBROHIM KHOLILULLOH</t>
  </si>
  <si>
    <t>NUR KHASANAH</t>
  </si>
  <si>
    <t>ARIFIN</t>
  </si>
  <si>
    <t>YENI KARTIKA</t>
  </si>
  <si>
    <t>ALDI SANJAYA</t>
  </si>
  <si>
    <t>BUDI UTOMO</t>
  </si>
  <si>
    <t>HUSNI</t>
  </si>
  <si>
    <t>HARIYONO</t>
  </si>
  <si>
    <t>AHMAD DANI</t>
  </si>
  <si>
    <t>ELI SUSANDI</t>
  </si>
  <si>
    <t>SUPARTINI</t>
  </si>
  <si>
    <t>CHUSNUL FATIMAH</t>
  </si>
  <si>
    <t>MUHAMAD SHOLIHIN</t>
  </si>
  <si>
    <t>SUMAIDAH</t>
  </si>
  <si>
    <t>SUPANYOL</t>
  </si>
  <si>
    <t>SASKIA AYU WARDANI</t>
  </si>
  <si>
    <t>MUHAMMAD SULI</t>
  </si>
  <si>
    <t>ABD MANAP</t>
  </si>
  <si>
    <t>DEWI ANISAH</t>
  </si>
  <si>
    <t>CAHYA ADI SAPUTRA</t>
  </si>
  <si>
    <t>MUSTOFA FADIANTORO</t>
  </si>
  <si>
    <t>DIDIK PURNOMO</t>
  </si>
  <si>
    <t>SURANI</t>
  </si>
  <si>
    <t>JEVI AYU APRIL LITA</t>
  </si>
  <si>
    <t>PIANI</t>
  </si>
  <si>
    <t>SLAMET</t>
  </si>
  <si>
    <t>RATMAN</t>
  </si>
  <si>
    <t>M AYUB</t>
  </si>
  <si>
    <t>ENI SAFITRI</t>
  </si>
  <si>
    <t>MISTININGSIH</t>
  </si>
  <si>
    <t>SITI AQIDATUL IZZA</t>
  </si>
  <si>
    <t>SITI ROHMAH</t>
  </si>
  <si>
    <t>FIRDAUS</t>
  </si>
  <si>
    <t>SRI ALIMA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</si>
</sst>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1" fillId="2" borderId="0" xfId="0" applyFont="1" applyFill="1"/>
    <xf numFmtId="9" fontId="0" fillId="0" borderId="0" xfId="0" applyNumberFormat="1"/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1" xfId="0" applyNumberFormat="1" applyFont="1" applyBorder="1" applyAlignment="1">
      <alignment horizontal="center"/>
    </xf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165" fontId="4" fillId="0" borderId="1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0" fillId="0" borderId="0" xfId="0" applyNumberFormat="1"/>
    <xf numFmtId="164" fontId="4" fillId="0" borderId="1" xfId="0" applyNumberFormat="1" applyFont="1" applyBorder="1" applyAlignment="1">
      <alignment horizontal="left" vertic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"/>
  <sheetViews>
    <sheetView tabSelected="1" topLeftCell="A3" workbookViewId="0">
      <selection activeCell="A15" sqref="A15"/>
    </sheetView>
  </sheetViews>
  <sheetFormatPr defaultRowHeight="15" x14ac:dyDescent="0.25"/>
  <cols>
    <col min="1" max="1" width="16" bestFit="1" customWidth="1"/>
    <col min="2" max="2" width="30.5703125" bestFit="1" customWidth="1"/>
    <col min="3" max="3" width="14.85546875" bestFit="1" customWidth="1"/>
    <col min="4" max="4" width="15.5703125" bestFit="1" customWidth="1"/>
    <col min="5" max="5" width="12.7109375" bestFit="1" customWidth="1"/>
    <col min="6" max="6" width="16.85546875" bestFit="1" customWidth="1"/>
    <col min="7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ht="15.75" x14ac:dyDescent="0.25">
      <c r="A2" s="8">
        <v>82142614655</v>
      </c>
      <c r="B2" s="4" t="s">
        <v>5</v>
      </c>
      <c r="C2" s="3">
        <v>848900912725</v>
      </c>
      <c r="D2" s="9">
        <v>6</v>
      </c>
      <c r="E2" s="5">
        <v>15100000</v>
      </c>
      <c r="F2" s="7">
        <f>E2*75%</f>
        <v>11325000</v>
      </c>
      <c r="G2" s="15">
        <f>E2*85%</f>
        <v>12835000</v>
      </c>
      <c r="H2" s="4"/>
      <c r="J2" s="6"/>
      <c r="K2" s="6"/>
      <c r="L2" s="4"/>
    </row>
    <row r="3" spans="1:12" ht="15.75" x14ac:dyDescent="0.25">
      <c r="A3" s="8">
        <v>85331717668</v>
      </c>
      <c r="B3" s="4" t="s">
        <v>6</v>
      </c>
      <c r="C3" s="3">
        <v>848900658025</v>
      </c>
      <c r="D3" s="9">
        <v>8</v>
      </c>
      <c r="E3" s="5">
        <v>14250000</v>
      </c>
      <c r="F3" s="7">
        <f t="shared" ref="F3:F30" si="0">E3*75%</f>
        <v>10687500</v>
      </c>
      <c r="G3" s="15">
        <f t="shared" ref="G3:G30" si="1">E3*85%</f>
        <v>12112500</v>
      </c>
      <c r="H3" s="4"/>
      <c r="J3" s="6"/>
      <c r="K3" s="6"/>
      <c r="L3" s="4"/>
    </row>
    <row r="4" spans="1:12" ht="15.75" x14ac:dyDescent="0.25">
      <c r="A4" s="8">
        <v>85259086460</v>
      </c>
      <c r="B4" s="4" t="s">
        <v>7</v>
      </c>
      <c r="C4" s="3">
        <v>848902423524</v>
      </c>
      <c r="D4" s="9">
        <v>15</v>
      </c>
      <c r="E4" s="5">
        <v>14250000</v>
      </c>
      <c r="F4" s="7">
        <f t="shared" si="0"/>
        <v>10687500</v>
      </c>
      <c r="G4" s="15">
        <f t="shared" si="1"/>
        <v>12112500</v>
      </c>
      <c r="H4" s="4"/>
      <c r="J4" s="6"/>
      <c r="K4" s="6"/>
      <c r="L4" s="4"/>
    </row>
    <row r="5" spans="1:12" ht="15.75" x14ac:dyDescent="0.25">
      <c r="A5" s="8">
        <v>85791364847</v>
      </c>
      <c r="B5" s="4" t="s">
        <v>8</v>
      </c>
      <c r="C5" s="3">
        <v>848900416925</v>
      </c>
      <c r="D5" s="9">
        <v>10</v>
      </c>
      <c r="E5" s="5">
        <v>15150000</v>
      </c>
      <c r="F5" s="7">
        <f t="shared" si="0"/>
        <v>11362500</v>
      </c>
      <c r="G5" s="15">
        <f t="shared" si="1"/>
        <v>12877500</v>
      </c>
      <c r="H5" s="4"/>
      <c r="J5" s="6"/>
      <c r="K5" s="6"/>
      <c r="L5" s="4"/>
    </row>
    <row r="6" spans="1:12" ht="15.75" x14ac:dyDescent="0.25">
      <c r="A6" s="8">
        <v>85645152738</v>
      </c>
      <c r="B6" s="4" t="s">
        <v>9</v>
      </c>
      <c r="C6" s="3">
        <v>848902535724</v>
      </c>
      <c r="D6" s="9">
        <v>14</v>
      </c>
      <c r="E6" s="5">
        <v>12550000</v>
      </c>
      <c r="F6" s="7">
        <f t="shared" si="0"/>
        <v>9412500</v>
      </c>
      <c r="G6" s="15">
        <f t="shared" si="1"/>
        <v>10667500</v>
      </c>
      <c r="H6" s="4"/>
      <c r="J6" s="6"/>
      <c r="K6" s="6"/>
      <c r="L6" s="4"/>
    </row>
    <row r="7" spans="1:12" ht="15.75" x14ac:dyDescent="0.25">
      <c r="A7" s="8">
        <v>85746333130</v>
      </c>
      <c r="B7" s="4" t="s">
        <v>10</v>
      </c>
      <c r="C7" s="3">
        <v>848902163524</v>
      </c>
      <c r="D7" s="9">
        <v>16</v>
      </c>
      <c r="E7" s="5">
        <v>14900000</v>
      </c>
      <c r="F7" s="7">
        <f t="shared" si="0"/>
        <v>11175000</v>
      </c>
      <c r="G7" s="15">
        <f t="shared" si="1"/>
        <v>12665000</v>
      </c>
      <c r="H7" s="4"/>
      <c r="J7" s="6"/>
      <c r="K7" s="6"/>
      <c r="L7" s="4"/>
    </row>
    <row r="8" spans="1:12" ht="15.75" x14ac:dyDescent="0.25">
      <c r="A8" s="8">
        <v>81535233930</v>
      </c>
      <c r="B8" s="4" t="s">
        <v>11</v>
      </c>
      <c r="C8" s="3">
        <v>848902505224</v>
      </c>
      <c r="D8" s="9">
        <v>14</v>
      </c>
      <c r="E8" s="5">
        <v>12800000</v>
      </c>
      <c r="F8" s="7">
        <f t="shared" si="0"/>
        <v>9600000</v>
      </c>
      <c r="G8" s="15">
        <f t="shared" si="1"/>
        <v>10880000</v>
      </c>
      <c r="H8" s="4"/>
      <c r="J8" s="6"/>
      <c r="K8" s="6"/>
      <c r="L8" s="4"/>
    </row>
    <row r="9" spans="1:12" ht="15.75" x14ac:dyDescent="0.25">
      <c r="A9" s="8">
        <v>82333842478</v>
      </c>
      <c r="B9" s="4" t="s">
        <v>12</v>
      </c>
      <c r="C9" s="3">
        <v>848901276225</v>
      </c>
      <c r="D9" s="9">
        <v>4</v>
      </c>
      <c r="E9" s="5">
        <v>7900000</v>
      </c>
      <c r="F9" s="7">
        <f t="shared" si="0"/>
        <v>5925000</v>
      </c>
      <c r="G9" s="15">
        <f t="shared" si="1"/>
        <v>6715000</v>
      </c>
      <c r="H9" s="4"/>
      <c r="J9" s="6"/>
      <c r="K9" s="6"/>
      <c r="L9" s="4"/>
    </row>
    <row r="10" spans="1:12" ht="15.75" x14ac:dyDescent="0.25">
      <c r="A10" s="8">
        <v>85816165231</v>
      </c>
      <c r="B10" s="4" t="s">
        <v>13</v>
      </c>
      <c r="C10" s="3">
        <v>848902148824</v>
      </c>
      <c r="D10" s="9">
        <v>17</v>
      </c>
      <c r="E10" s="5">
        <v>12800000</v>
      </c>
      <c r="F10" s="7">
        <f t="shared" si="0"/>
        <v>9600000</v>
      </c>
      <c r="G10" s="15">
        <f t="shared" si="1"/>
        <v>10880000</v>
      </c>
      <c r="H10" s="4"/>
      <c r="J10" s="6"/>
      <c r="K10" s="6"/>
      <c r="L10" s="4"/>
    </row>
    <row r="11" spans="1:12" ht="15.75" x14ac:dyDescent="0.25">
      <c r="A11" s="8">
        <v>85606647270</v>
      </c>
      <c r="B11" s="4" t="s">
        <v>14</v>
      </c>
      <c r="C11" s="3">
        <v>848901472925</v>
      </c>
      <c r="D11" s="9">
        <v>2</v>
      </c>
      <c r="E11" s="5">
        <v>5900000</v>
      </c>
      <c r="F11" s="7">
        <f t="shared" si="0"/>
        <v>4425000</v>
      </c>
      <c r="G11" s="15">
        <f t="shared" si="1"/>
        <v>5015000</v>
      </c>
      <c r="H11" s="4"/>
      <c r="J11" s="6"/>
      <c r="K11" s="6"/>
      <c r="L11" s="4"/>
    </row>
    <row r="12" spans="1:12" ht="15.75" x14ac:dyDescent="0.25">
      <c r="A12" s="8">
        <v>85859325783</v>
      </c>
      <c r="B12" s="4" t="s">
        <v>15</v>
      </c>
      <c r="C12" s="3">
        <v>848901068725</v>
      </c>
      <c r="D12" s="9">
        <v>5</v>
      </c>
      <c r="E12" s="5">
        <v>12050000</v>
      </c>
      <c r="F12" s="7">
        <f t="shared" si="0"/>
        <v>9037500</v>
      </c>
      <c r="G12" s="15">
        <f t="shared" si="1"/>
        <v>10242500</v>
      </c>
      <c r="H12" s="4"/>
      <c r="J12" s="6"/>
      <c r="K12" s="6"/>
      <c r="L12" s="4"/>
    </row>
    <row r="13" spans="1:12" ht="15.75" x14ac:dyDescent="0.25">
      <c r="A13" s="8">
        <v>81334351928</v>
      </c>
      <c r="B13" s="4" t="s">
        <v>16</v>
      </c>
      <c r="C13" s="3">
        <v>848901295025</v>
      </c>
      <c r="D13" s="9">
        <v>4</v>
      </c>
      <c r="E13" s="5">
        <v>6200000</v>
      </c>
      <c r="F13" s="7">
        <f t="shared" si="0"/>
        <v>4650000</v>
      </c>
      <c r="G13" s="15">
        <f t="shared" si="1"/>
        <v>5270000</v>
      </c>
      <c r="H13" s="4"/>
      <c r="J13" s="6"/>
      <c r="K13" s="6"/>
      <c r="L13" s="4"/>
    </row>
    <row r="14" spans="1:12" ht="15.75" x14ac:dyDescent="0.25">
      <c r="A14" s="8">
        <v>81216715525</v>
      </c>
      <c r="B14" s="4" t="s">
        <v>17</v>
      </c>
      <c r="C14" s="3">
        <v>848900549325</v>
      </c>
      <c r="D14" s="9">
        <v>9</v>
      </c>
      <c r="E14" s="5">
        <v>12550000</v>
      </c>
      <c r="F14" s="7">
        <f t="shared" si="0"/>
        <v>9412500</v>
      </c>
      <c r="G14" s="15">
        <f t="shared" si="1"/>
        <v>10667500</v>
      </c>
      <c r="H14" s="4"/>
      <c r="J14" s="6"/>
      <c r="K14" s="6"/>
      <c r="L14" s="4"/>
    </row>
    <row r="15" spans="1:12" ht="15.75" x14ac:dyDescent="0.25">
      <c r="A15" s="16">
        <v>81336180728</v>
      </c>
      <c r="B15" s="11" t="s">
        <v>18</v>
      </c>
      <c r="C15" s="10">
        <v>848902226024</v>
      </c>
      <c r="D15" s="12">
        <v>16</v>
      </c>
      <c r="E15" s="13">
        <v>15700000</v>
      </c>
      <c r="F15" s="7">
        <f t="shared" si="0"/>
        <v>11775000</v>
      </c>
      <c r="G15" s="15">
        <f t="shared" si="1"/>
        <v>13345000</v>
      </c>
      <c r="H15" s="11"/>
      <c r="J15" s="14"/>
      <c r="K15" s="14"/>
      <c r="L15" s="11"/>
    </row>
    <row r="16" spans="1:12" ht="15.75" x14ac:dyDescent="0.25">
      <c r="A16" s="8">
        <v>81283477384</v>
      </c>
      <c r="B16" s="4" t="s">
        <v>19</v>
      </c>
      <c r="C16" s="3">
        <v>848900452125</v>
      </c>
      <c r="D16" s="9">
        <v>10</v>
      </c>
      <c r="E16" s="5">
        <v>8150000</v>
      </c>
      <c r="F16" s="7">
        <f t="shared" si="0"/>
        <v>6112500</v>
      </c>
      <c r="G16" s="15">
        <f t="shared" si="1"/>
        <v>6927500</v>
      </c>
      <c r="H16" s="4"/>
      <c r="J16" s="6"/>
      <c r="K16" s="6"/>
      <c r="L16" s="4"/>
    </row>
    <row r="17" spans="1:12" ht="15.75" x14ac:dyDescent="0.25">
      <c r="A17" s="8">
        <v>85257851008</v>
      </c>
      <c r="B17" s="4" t="s">
        <v>20</v>
      </c>
      <c r="C17" s="3">
        <v>848901613424</v>
      </c>
      <c r="D17" s="9">
        <v>21</v>
      </c>
      <c r="E17" s="5">
        <v>15100000</v>
      </c>
      <c r="F17" s="7">
        <f t="shared" si="0"/>
        <v>11325000</v>
      </c>
      <c r="G17" s="15">
        <f t="shared" si="1"/>
        <v>12835000</v>
      </c>
      <c r="H17" s="4"/>
      <c r="J17" s="6"/>
      <c r="K17" s="6"/>
      <c r="L17" s="4"/>
    </row>
    <row r="18" spans="1:12" ht="15.75" x14ac:dyDescent="0.25">
      <c r="A18" s="8">
        <v>85739425231</v>
      </c>
      <c r="B18" s="4" t="s">
        <v>21</v>
      </c>
      <c r="C18" s="3">
        <v>848900745325</v>
      </c>
      <c r="D18" s="9">
        <v>7</v>
      </c>
      <c r="E18" s="5">
        <v>7700000</v>
      </c>
      <c r="F18" s="7">
        <f t="shared" si="0"/>
        <v>5775000</v>
      </c>
      <c r="G18" s="15">
        <f t="shared" si="1"/>
        <v>6545000</v>
      </c>
      <c r="H18" s="4"/>
      <c r="J18" s="6"/>
      <c r="K18" s="6"/>
      <c r="L18" s="4"/>
    </row>
    <row r="19" spans="1:12" ht="15.75" x14ac:dyDescent="0.25">
      <c r="A19" s="16">
        <v>85733039695</v>
      </c>
      <c r="B19" s="11" t="s">
        <v>22</v>
      </c>
      <c r="C19" s="10">
        <v>848902415724</v>
      </c>
      <c r="D19" s="12">
        <v>15</v>
      </c>
      <c r="E19" s="13">
        <v>13000000</v>
      </c>
      <c r="F19" s="7">
        <f t="shared" si="0"/>
        <v>9750000</v>
      </c>
      <c r="G19" s="15">
        <f t="shared" si="1"/>
        <v>11050000</v>
      </c>
      <c r="H19" s="11"/>
      <c r="J19" s="14"/>
      <c r="K19" s="14"/>
      <c r="L19" s="11"/>
    </row>
    <row r="20" spans="1:12" ht="15.75" x14ac:dyDescent="0.25">
      <c r="A20" s="16">
        <v>83136852028</v>
      </c>
      <c r="B20" s="11" t="s">
        <v>23</v>
      </c>
      <c r="C20" s="10">
        <v>848902250724</v>
      </c>
      <c r="D20" s="12">
        <v>16</v>
      </c>
      <c r="E20" s="13">
        <v>12050000</v>
      </c>
      <c r="F20" s="7">
        <f t="shared" si="0"/>
        <v>9037500</v>
      </c>
      <c r="G20" s="15">
        <f t="shared" si="1"/>
        <v>10242500</v>
      </c>
      <c r="H20" s="11"/>
      <c r="J20" s="14"/>
      <c r="K20" s="14"/>
      <c r="L20" s="11"/>
    </row>
    <row r="21" spans="1:12" ht="15.75" x14ac:dyDescent="0.25">
      <c r="A21" s="8">
        <v>85751492227</v>
      </c>
      <c r="B21" s="4" t="s">
        <v>24</v>
      </c>
      <c r="C21" s="3">
        <v>848900503325</v>
      </c>
      <c r="D21" s="9">
        <v>9</v>
      </c>
      <c r="E21" s="5">
        <v>8150000</v>
      </c>
      <c r="F21" s="7">
        <f t="shared" si="0"/>
        <v>6112500</v>
      </c>
      <c r="G21" s="15">
        <f t="shared" si="1"/>
        <v>6927500</v>
      </c>
      <c r="H21" s="4"/>
      <c r="J21" s="6"/>
      <c r="K21" s="6"/>
      <c r="L21" s="4"/>
    </row>
    <row r="22" spans="1:12" ht="15.75" x14ac:dyDescent="0.25">
      <c r="A22" s="8">
        <v>85608594151</v>
      </c>
      <c r="B22" s="4" t="s">
        <v>25</v>
      </c>
      <c r="C22" s="3">
        <v>848900212225</v>
      </c>
      <c r="D22" s="9">
        <v>11</v>
      </c>
      <c r="E22" s="5">
        <v>5700000</v>
      </c>
      <c r="F22" s="7">
        <f t="shared" si="0"/>
        <v>4275000</v>
      </c>
      <c r="G22" s="15">
        <f t="shared" si="1"/>
        <v>4845000</v>
      </c>
      <c r="H22" s="4"/>
      <c r="J22" s="6"/>
      <c r="K22" s="6"/>
      <c r="L22" s="4"/>
    </row>
    <row r="23" spans="1:12" ht="15.75" x14ac:dyDescent="0.25">
      <c r="A23" s="16">
        <v>82188808956</v>
      </c>
      <c r="B23" s="11" t="s">
        <v>26</v>
      </c>
      <c r="C23" s="10">
        <v>848902261924</v>
      </c>
      <c r="D23" s="12">
        <v>16</v>
      </c>
      <c r="E23" s="13">
        <v>14500000</v>
      </c>
      <c r="F23" s="7">
        <f t="shared" si="0"/>
        <v>10875000</v>
      </c>
      <c r="G23" s="15">
        <f t="shared" si="1"/>
        <v>12325000</v>
      </c>
      <c r="H23" s="11"/>
      <c r="J23" s="14"/>
      <c r="K23" s="14"/>
      <c r="L23" s="11"/>
    </row>
    <row r="24" spans="1:12" ht="15.75" x14ac:dyDescent="0.25">
      <c r="A24" s="8">
        <v>85745354905</v>
      </c>
      <c r="B24" s="4" t="s">
        <v>27</v>
      </c>
      <c r="C24" s="3">
        <v>848901531724</v>
      </c>
      <c r="D24" s="9">
        <v>22</v>
      </c>
      <c r="E24" s="5">
        <v>14700000</v>
      </c>
      <c r="F24" s="7">
        <f t="shared" si="0"/>
        <v>11025000</v>
      </c>
      <c r="G24" s="15">
        <f t="shared" si="1"/>
        <v>12495000</v>
      </c>
      <c r="H24" s="4"/>
      <c r="J24" s="6"/>
      <c r="K24" s="6"/>
      <c r="L24" s="4"/>
    </row>
    <row r="25" spans="1:12" ht="15.75" x14ac:dyDescent="0.25">
      <c r="A25" s="8">
        <v>85748944437</v>
      </c>
      <c r="B25" s="4" t="s">
        <v>28</v>
      </c>
      <c r="C25" s="3">
        <v>848900131325</v>
      </c>
      <c r="D25" s="9">
        <v>12</v>
      </c>
      <c r="E25" s="5">
        <v>18000000</v>
      </c>
      <c r="F25" s="7">
        <f t="shared" si="0"/>
        <v>13500000</v>
      </c>
      <c r="G25" s="15">
        <f t="shared" si="1"/>
        <v>15300000</v>
      </c>
      <c r="H25" s="4"/>
      <c r="J25" s="6"/>
      <c r="K25" s="6"/>
      <c r="L25" s="4"/>
    </row>
    <row r="26" spans="1:12" ht="15.75" x14ac:dyDescent="0.25">
      <c r="A26" s="8">
        <v>82232583772</v>
      </c>
      <c r="B26" s="4" t="s">
        <v>29</v>
      </c>
      <c r="C26" s="3">
        <v>848901661624</v>
      </c>
      <c r="D26" s="9">
        <v>21</v>
      </c>
      <c r="E26" s="5">
        <v>7500000</v>
      </c>
      <c r="F26" s="7">
        <f t="shared" si="0"/>
        <v>5625000</v>
      </c>
      <c r="G26" s="15">
        <f t="shared" si="1"/>
        <v>6375000</v>
      </c>
      <c r="H26" s="4"/>
      <c r="J26" s="6"/>
      <c r="K26" s="6"/>
      <c r="L26" s="4"/>
    </row>
    <row r="27" spans="1:12" ht="15.75" x14ac:dyDescent="0.25">
      <c r="A27" s="8">
        <v>85843761974</v>
      </c>
      <c r="B27" s="4" t="s">
        <v>30</v>
      </c>
      <c r="C27" s="3">
        <v>848902115224</v>
      </c>
      <c r="D27" s="9">
        <v>17</v>
      </c>
      <c r="E27" s="5">
        <v>7100000</v>
      </c>
      <c r="F27" s="7">
        <f t="shared" si="0"/>
        <v>5325000</v>
      </c>
      <c r="G27" s="15">
        <f t="shared" si="1"/>
        <v>6035000</v>
      </c>
      <c r="H27" s="4"/>
      <c r="J27" s="6"/>
      <c r="K27" s="6"/>
      <c r="L27" s="4"/>
    </row>
    <row r="28" spans="1:12" ht="15.75" x14ac:dyDescent="0.25">
      <c r="A28" s="8">
        <v>89514723528</v>
      </c>
      <c r="B28" s="4" t="s">
        <v>31</v>
      </c>
      <c r="C28" s="3">
        <v>848000646224</v>
      </c>
      <c r="D28" s="9">
        <v>12</v>
      </c>
      <c r="E28" s="5">
        <v>2599000</v>
      </c>
      <c r="F28" s="7">
        <f t="shared" si="0"/>
        <v>1949250</v>
      </c>
      <c r="G28" s="15">
        <f t="shared" si="1"/>
        <v>2209150</v>
      </c>
      <c r="H28" s="4"/>
      <c r="J28" s="6"/>
      <c r="K28" s="6"/>
      <c r="L28" s="4"/>
    </row>
    <row r="29" spans="1:12" ht="15.75" x14ac:dyDescent="0.25">
      <c r="A29" s="8">
        <v>81249278110</v>
      </c>
      <c r="B29" s="4" t="s">
        <v>32</v>
      </c>
      <c r="C29" s="3">
        <v>848901390925</v>
      </c>
      <c r="D29" s="9">
        <v>3</v>
      </c>
      <c r="E29" s="5">
        <v>22200000</v>
      </c>
      <c r="F29" s="7">
        <f t="shared" si="0"/>
        <v>16650000</v>
      </c>
      <c r="G29" s="15">
        <f t="shared" si="1"/>
        <v>18870000</v>
      </c>
      <c r="H29" s="4"/>
      <c r="J29" s="6"/>
      <c r="K29" s="6"/>
      <c r="L29" s="4"/>
    </row>
    <row r="30" spans="1:12" ht="15.75" x14ac:dyDescent="0.25">
      <c r="A30" s="8">
        <v>85645841870</v>
      </c>
      <c r="B30" s="4" t="s">
        <v>33</v>
      </c>
      <c r="C30" s="3">
        <v>848900789825</v>
      </c>
      <c r="D30" s="9">
        <v>7</v>
      </c>
      <c r="E30" s="5">
        <v>19100000</v>
      </c>
      <c r="F30" s="7">
        <f t="shared" si="0"/>
        <v>14325000</v>
      </c>
      <c r="G30" s="15">
        <f t="shared" si="1"/>
        <v>16235000</v>
      </c>
      <c r="H30" s="4"/>
      <c r="J30" s="6"/>
      <c r="K30" s="6"/>
      <c r="L30" s="4"/>
    </row>
    <row r="31" spans="1:12" ht="15.75" x14ac:dyDescent="0.25">
      <c r="A31" s="8">
        <v>85704290638</v>
      </c>
      <c r="B31" s="4" t="s">
        <v>34</v>
      </c>
      <c r="C31" s="3">
        <v>848900894525</v>
      </c>
      <c r="D31" s="9">
        <v>6</v>
      </c>
      <c r="E31" s="5">
        <v>18000000</v>
      </c>
      <c r="F31" s="7">
        <f>E31*75%</f>
        <v>13500000</v>
      </c>
      <c r="G31" s="15">
        <f>E31*85%</f>
        <v>15300000</v>
      </c>
      <c r="H31" s="4"/>
      <c r="J31" s="6"/>
      <c r="K31" s="6"/>
      <c r="L31" s="4"/>
    </row>
    <row r="32" spans="1:12" ht="15.75" x14ac:dyDescent="0.25">
      <c r="A32" s="8">
        <v>85791138157</v>
      </c>
      <c r="B32" s="4" t="s">
        <v>35</v>
      </c>
      <c r="C32" s="3">
        <v>848901257625</v>
      </c>
      <c r="D32" s="9">
        <v>4</v>
      </c>
      <c r="E32" s="5">
        <v>19200000</v>
      </c>
      <c r="F32" s="7">
        <f>E32*75%</f>
        <v>14400000</v>
      </c>
      <c r="G32" s="15">
        <f>E32*85%</f>
        <v>16320000</v>
      </c>
      <c r="H32" s="4"/>
      <c r="J32" s="6"/>
      <c r="K32" s="6"/>
      <c r="L32" s="4"/>
    </row>
    <row r="33" spans="1:12" ht="15.75" x14ac:dyDescent="0.25">
      <c r="A33" s="8">
        <v>82332676286</v>
      </c>
      <c r="B33" s="4" t="s">
        <v>36</v>
      </c>
      <c r="C33" s="3">
        <v>848901492525</v>
      </c>
      <c r="D33" s="9">
        <v>2</v>
      </c>
      <c r="E33" s="5">
        <v>12800000</v>
      </c>
      <c r="F33" s="7">
        <f>E33*75%</f>
        <v>9600000</v>
      </c>
      <c r="G33" s="15">
        <f>E33*85%</f>
        <v>10880000</v>
      </c>
      <c r="H33" s="4"/>
      <c r="J33" s="6"/>
      <c r="K33" s="6"/>
      <c r="L33" s="4"/>
    </row>
    <row r="34" spans="1:12" ht="15.75" x14ac:dyDescent="0.25">
      <c r="A34" s="8">
        <v>85328237056</v>
      </c>
      <c r="B34" s="4" t="s">
        <v>37</v>
      </c>
      <c r="C34" s="3">
        <v>848901457725</v>
      </c>
      <c r="D34" s="9">
        <v>2</v>
      </c>
      <c r="E34" s="5">
        <v>12300000</v>
      </c>
      <c r="F34" s="7">
        <f>E34*75%</f>
        <v>9225000</v>
      </c>
      <c r="G34" s="15">
        <f>E34*85%</f>
        <v>10455000</v>
      </c>
      <c r="H34" s="4"/>
      <c r="J34" s="6"/>
      <c r="K34" s="6"/>
      <c r="L34" s="4"/>
    </row>
    <row r="35" spans="1:12" ht="15.75" x14ac:dyDescent="0.25">
      <c r="A35" s="8">
        <v>85648203230</v>
      </c>
      <c r="B35" s="4" t="s">
        <v>38</v>
      </c>
      <c r="C35" s="3">
        <v>848900291625</v>
      </c>
      <c r="D35" s="9">
        <v>11</v>
      </c>
      <c r="E35" s="5">
        <v>18300000</v>
      </c>
      <c r="F35" s="7">
        <f>E35*75%</f>
        <v>13725000</v>
      </c>
      <c r="G35" s="15">
        <f>E35*85%</f>
        <v>15555000</v>
      </c>
      <c r="H35" s="4"/>
      <c r="J35" s="6"/>
      <c r="K35" s="6"/>
      <c r="L35" s="4"/>
    </row>
    <row r="36" spans="1:12" ht="15.75" x14ac:dyDescent="0.25">
      <c r="A36" s="8">
        <v>85233324324</v>
      </c>
      <c r="B36" s="4" t="s">
        <v>39</v>
      </c>
      <c r="C36" s="3">
        <v>848900163625</v>
      </c>
      <c r="D36" s="9">
        <v>11</v>
      </c>
      <c r="E36" s="5">
        <v>27700000</v>
      </c>
      <c r="F36" s="7">
        <f>E36*75%</f>
        <v>20775000</v>
      </c>
      <c r="G36" s="15">
        <f>E36*85%</f>
        <v>23545000</v>
      </c>
      <c r="H36" s="4"/>
      <c r="J36" s="6"/>
      <c r="K36" s="6"/>
      <c r="L36" s="4"/>
    </row>
    <row r="37" spans="1:12" ht="15.75" x14ac:dyDescent="0.25">
      <c r="A37" s="16">
        <v>81359555417</v>
      </c>
      <c r="B37" s="11" t="s">
        <v>40</v>
      </c>
      <c r="C37" s="10">
        <v>848902152224</v>
      </c>
      <c r="D37" s="12">
        <v>16</v>
      </c>
      <c r="E37" s="13">
        <v>17700000</v>
      </c>
      <c r="F37" s="7">
        <f>E37*75%</f>
        <v>13275000</v>
      </c>
      <c r="G37" s="15">
        <f>E37*85%</f>
        <v>15045000</v>
      </c>
      <c r="H37" s="4"/>
      <c r="J37" s="6"/>
      <c r="K37" s="6"/>
      <c r="L37" s="4"/>
    </row>
    <row r="38" spans="1:12" ht="15.75" x14ac:dyDescent="0.25">
      <c r="A38" s="8">
        <v>81333300284</v>
      </c>
      <c r="B38" s="4" t="s">
        <v>41</v>
      </c>
      <c r="C38" s="3">
        <v>848901298825</v>
      </c>
      <c r="D38" s="9">
        <v>4</v>
      </c>
      <c r="E38" s="5">
        <v>15650000</v>
      </c>
      <c r="F38" s="7">
        <f>E38*75%</f>
        <v>11737500</v>
      </c>
      <c r="G38" s="15">
        <f>E38*85%</f>
        <v>13302500</v>
      </c>
      <c r="H38" s="4"/>
      <c r="J38" s="6"/>
      <c r="K38" s="6"/>
      <c r="L38" s="4"/>
    </row>
    <row r="39" spans="1:12" ht="15.75" x14ac:dyDescent="0.25">
      <c r="A39" s="8">
        <v>85850559299</v>
      </c>
      <c r="B39" s="4" t="s">
        <v>42</v>
      </c>
      <c r="C39" s="3">
        <v>848902703524</v>
      </c>
      <c r="D39" s="9">
        <v>13</v>
      </c>
      <c r="E39" s="5">
        <v>17700000</v>
      </c>
      <c r="F39" s="7">
        <f>E39*75%</f>
        <v>13275000</v>
      </c>
      <c r="G39" s="15">
        <f>E39*85%</f>
        <v>15045000</v>
      </c>
      <c r="H39" s="4"/>
      <c r="J39" s="6"/>
      <c r="K39" s="6"/>
      <c r="L39" s="4"/>
    </row>
    <row r="40" spans="1:12" ht="15.75" x14ac:dyDescent="0.25">
      <c r="A40" s="8">
        <v>85706895040</v>
      </c>
      <c r="B40" s="4" t="s">
        <v>43</v>
      </c>
      <c r="C40" s="3">
        <v>848901387725</v>
      </c>
      <c r="D40" s="9">
        <v>3</v>
      </c>
      <c r="E40" s="5">
        <v>11400000</v>
      </c>
      <c r="F40" s="7">
        <f>E40*75%</f>
        <v>8550000</v>
      </c>
      <c r="G40" s="15">
        <f>E40*85%</f>
        <v>9690000</v>
      </c>
      <c r="H40" s="4"/>
      <c r="J40" s="6"/>
      <c r="K40" s="6"/>
      <c r="L40" s="4"/>
    </row>
    <row r="41" spans="1:12" ht="15.75" x14ac:dyDescent="0.25">
      <c r="A41" s="8">
        <v>81233034515</v>
      </c>
      <c r="B41" s="4" t="s">
        <v>44</v>
      </c>
      <c r="C41" s="3">
        <v>848902365024</v>
      </c>
      <c r="D41" s="9">
        <v>15</v>
      </c>
      <c r="E41" s="5">
        <v>26500000</v>
      </c>
      <c r="F41" s="7">
        <f>E41*75%</f>
        <v>19875000</v>
      </c>
      <c r="G41" s="15">
        <f>E41*85%</f>
        <v>22525000</v>
      </c>
      <c r="H41" s="4"/>
      <c r="J41" s="6"/>
      <c r="K41" s="6"/>
      <c r="L41" s="4"/>
    </row>
    <row r="42" spans="1:12" ht="15.75" x14ac:dyDescent="0.25">
      <c r="A42" s="8">
        <v>85646709545</v>
      </c>
      <c r="B42" s="4" t="s">
        <v>45</v>
      </c>
      <c r="C42" s="3">
        <v>848900705625</v>
      </c>
      <c r="D42" s="9">
        <v>8</v>
      </c>
      <c r="E42" s="5">
        <v>16700000</v>
      </c>
      <c r="F42" s="7">
        <f>E42*75%</f>
        <v>12525000</v>
      </c>
      <c r="G42" s="15">
        <f>E42*85%</f>
        <v>14195000</v>
      </c>
      <c r="H42" s="11"/>
      <c r="J42" s="14"/>
      <c r="K42" s="14"/>
      <c r="L42" s="11"/>
    </row>
    <row r="43" spans="1:12" ht="15.75" x14ac:dyDescent="0.25">
      <c r="A43" s="8">
        <v>83857180230</v>
      </c>
      <c r="B43" s="4" t="s">
        <v>46</v>
      </c>
      <c r="C43" s="3">
        <v>848900777725</v>
      </c>
      <c r="D43" s="9">
        <v>7</v>
      </c>
      <c r="E43" s="5">
        <v>16500000</v>
      </c>
      <c r="F43" s="7">
        <f>E43*75%</f>
        <v>12375000</v>
      </c>
      <c r="G43" s="15">
        <f>E43*85%</f>
        <v>14025000</v>
      </c>
      <c r="H43" s="4"/>
      <c r="J43" s="6"/>
      <c r="K43" s="6"/>
      <c r="L43" s="4"/>
    </row>
    <row r="44" spans="1:12" ht="15.75" x14ac:dyDescent="0.25">
      <c r="A44" s="8">
        <v>81334608163</v>
      </c>
      <c r="B44" s="4" t="s">
        <v>47</v>
      </c>
      <c r="C44" s="3">
        <v>848901091925</v>
      </c>
      <c r="D44" s="9">
        <v>4</v>
      </c>
      <c r="E44" s="5">
        <v>11300000</v>
      </c>
      <c r="F44" s="7">
        <f>E44*75%</f>
        <v>8475000</v>
      </c>
      <c r="G44" s="15">
        <f>E44*85%</f>
        <v>9605000</v>
      </c>
      <c r="H44" s="4"/>
      <c r="J44" s="6"/>
      <c r="K44" s="6"/>
      <c r="L44" s="4"/>
    </row>
    <row r="45" spans="1:12" ht="15.75" x14ac:dyDescent="0.25">
      <c r="A45" s="8">
        <v>85546768233</v>
      </c>
      <c r="B45" s="4" t="s">
        <v>48</v>
      </c>
      <c r="C45" s="3">
        <v>848901000525</v>
      </c>
      <c r="D45" s="9">
        <v>5</v>
      </c>
      <c r="E45" s="5">
        <v>16100000</v>
      </c>
      <c r="F45" s="7">
        <f>E45*75%</f>
        <v>12075000</v>
      </c>
      <c r="G45" s="15">
        <f>E45*85%</f>
        <v>13685000</v>
      </c>
      <c r="H45" s="4"/>
      <c r="J45" s="6"/>
      <c r="K45" s="6"/>
      <c r="L45" s="4"/>
    </row>
    <row r="46" spans="1:12" ht="15.75" x14ac:dyDescent="0.25">
      <c r="A46" s="8">
        <v>85954423677</v>
      </c>
      <c r="B46" s="4" t="s">
        <v>49</v>
      </c>
      <c r="C46" s="3">
        <v>848902459424</v>
      </c>
      <c r="D46" s="9">
        <v>14</v>
      </c>
      <c r="E46" s="5">
        <v>26900000</v>
      </c>
      <c r="F46" s="7">
        <f>E46*75%</f>
        <v>20175000</v>
      </c>
      <c r="G46" s="15">
        <f>E46*85%</f>
        <v>22865000</v>
      </c>
      <c r="H46" s="4"/>
      <c r="J46" s="6"/>
      <c r="K46" s="6"/>
      <c r="L46" s="4"/>
    </row>
    <row r="47" spans="1:12" ht="15.75" x14ac:dyDescent="0.25">
      <c r="A47" s="8">
        <v>83895045895</v>
      </c>
      <c r="B47" s="4" t="s">
        <v>50</v>
      </c>
      <c r="C47" s="3">
        <v>848902459024</v>
      </c>
      <c r="D47" s="9">
        <v>14</v>
      </c>
      <c r="E47" s="5">
        <v>14200000</v>
      </c>
      <c r="F47" s="7">
        <f>E47*75%</f>
        <v>10650000</v>
      </c>
      <c r="G47" s="15">
        <f>E47*85%</f>
        <v>12070000</v>
      </c>
      <c r="H47" s="4"/>
      <c r="J47" s="6"/>
      <c r="K47" s="6"/>
      <c r="L47" s="4"/>
    </row>
    <row r="48" spans="1:12" ht="15.75" x14ac:dyDescent="0.25">
      <c r="A48" s="8">
        <v>82332676344</v>
      </c>
      <c r="B48" s="4" t="s">
        <v>51</v>
      </c>
      <c r="C48" s="3">
        <v>848900784925</v>
      </c>
      <c r="D48" s="9">
        <v>7</v>
      </c>
      <c r="E48" s="5">
        <v>12050000</v>
      </c>
      <c r="F48" s="7">
        <f>E48*75%</f>
        <v>9037500</v>
      </c>
      <c r="G48" s="15">
        <f>E48*85%</f>
        <v>10242500</v>
      </c>
      <c r="H48" s="4"/>
      <c r="J48" s="6"/>
      <c r="K48" s="6"/>
      <c r="L48" s="4"/>
    </row>
    <row r="49" spans="1:12" ht="15.75" x14ac:dyDescent="0.25">
      <c r="A49" s="8">
        <v>83147773726</v>
      </c>
      <c r="B49" s="4" t="s">
        <v>52</v>
      </c>
      <c r="C49" s="3">
        <v>848901785624</v>
      </c>
      <c r="D49" s="9">
        <v>19</v>
      </c>
      <c r="E49" s="5">
        <v>14500000</v>
      </c>
      <c r="F49" s="7">
        <f>E49*75%</f>
        <v>10875000</v>
      </c>
      <c r="G49" s="15">
        <f>E49*85%</f>
        <v>12325000</v>
      </c>
      <c r="H49" s="4"/>
      <c r="J49" s="6"/>
      <c r="K49" s="6"/>
      <c r="L49" s="4"/>
    </row>
    <row r="50" spans="1:12" ht="15.75" x14ac:dyDescent="0.25">
      <c r="A50" s="8">
        <v>85755210372</v>
      </c>
      <c r="B50" s="4" t="s">
        <v>53</v>
      </c>
      <c r="C50" s="3">
        <v>848900229025</v>
      </c>
      <c r="D50" s="9">
        <v>11</v>
      </c>
      <c r="E50" s="5">
        <v>15100000</v>
      </c>
      <c r="F50" s="7">
        <f>E50*75%</f>
        <v>11325000</v>
      </c>
      <c r="G50" s="15">
        <f>E50*85%</f>
        <v>12835000</v>
      </c>
      <c r="H50" s="4"/>
      <c r="J50" s="6"/>
      <c r="K50" s="6"/>
      <c r="L50" s="4"/>
    </row>
    <row r="51" spans="1:12" ht="15.75" x14ac:dyDescent="0.25">
      <c r="A51" s="8">
        <v>81217721949</v>
      </c>
      <c r="B51" s="4" t="s">
        <v>54</v>
      </c>
      <c r="C51" s="3">
        <v>848900872325</v>
      </c>
      <c r="D51" s="9">
        <v>6</v>
      </c>
      <c r="E51" s="5">
        <v>16000000</v>
      </c>
      <c r="F51" s="7">
        <f>E51*75%</f>
        <v>12000000</v>
      </c>
      <c r="G51" s="15">
        <f>E51*85%</f>
        <v>13600000</v>
      </c>
      <c r="H51" s="4"/>
      <c r="J51" s="6"/>
      <c r="K51" s="6"/>
      <c r="L51" s="4"/>
    </row>
    <row r="52" spans="1:12" ht="15.75" x14ac:dyDescent="0.25">
      <c r="A52" s="8">
        <v>83895046024</v>
      </c>
      <c r="B52" s="4" t="s">
        <v>55</v>
      </c>
      <c r="C52" s="3">
        <v>848902042724</v>
      </c>
      <c r="D52" s="9">
        <v>17</v>
      </c>
      <c r="E52" s="5">
        <v>17800000</v>
      </c>
      <c r="F52" s="7">
        <f>E52*75%</f>
        <v>13350000</v>
      </c>
      <c r="G52" s="15">
        <f>E52*85%</f>
        <v>15130000</v>
      </c>
      <c r="H52" s="4"/>
      <c r="J52" s="6"/>
      <c r="K52" s="6"/>
      <c r="L52" s="4"/>
    </row>
    <row r="53" spans="1:12" ht="15.75" x14ac:dyDescent="0.25">
      <c r="A53" s="16">
        <v>83833490483</v>
      </c>
      <c r="B53" s="11" t="s">
        <v>56</v>
      </c>
      <c r="C53" s="10">
        <v>848900684825</v>
      </c>
      <c r="D53" s="12">
        <v>8</v>
      </c>
      <c r="E53" s="13">
        <v>10500000</v>
      </c>
      <c r="F53" s="7">
        <f>E53*75%</f>
        <v>7875000</v>
      </c>
      <c r="G53" s="15">
        <f>E53*85%</f>
        <v>8925000</v>
      </c>
      <c r="H53" s="4"/>
      <c r="J53" s="6"/>
      <c r="K53" s="6"/>
      <c r="L53" s="4"/>
    </row>
    <row r="54" spans="1:12" ht="15.75" x14ac:dyDescent="0.25">
      <c r="A54" s="16">
        <v>85855644019</v>
      </c>
      <c r="B54" s="11" t="s">
        <v>57</v>
      </c>
      <c r="C54" s="10">
        <v>848900438525</v>
      </c>
      <c r="D54" s="12">
        <v>10</v>
      </c>
      <c r="E54" s="13">
        <v>12600000</v>
      </c>
      <c r="F54" s="7">
        <f>E54*75%</f>
        <v>9450000</v>
      </c>
      <c r="G54" s="15">
        <f>E54*85%</f>
        <v>10710000</v>
      </c>
      <c r="H54" s="11"/>
      <c r="J54" s="14"/>
      <c r="K54" s="14"/>
      <c r="L54" s="11"/>
    </row>
    <row r="55" spans="1:12" ht="15.75" x14ac:dyDescent="0.25">
      <c r="A55" s="16">
        <v>81233422278</v>
      </c>
      <c r="B55" s="11" t="s">
        <v>58</v>
      </c>
      <c r="C55" s="10">
        <v>848901994624</v>
      </c>
      <c r="D55" s="12">
        <v>18</v>
      </c>
      <c r="E55" s="13">
        <v>12800000</v>
      </c>
      <c r="F55" s="7">
        <f>E55*75%</f>
        <v>9600000</v>
      </c>
      <c r="G55" s="15">
        <f>E55*85%</f>
        <v>10880000</v>
      </c>
      <c r="H55" s="4"/>
      <c r="J55" s="6"/>
      <c r="K55" s="6"/>
      <c r="L55" s="4"/>
    </row>
    <row r="56" spans="1:12" ht="15.75" x14ac:dyDescent="0.25">
      <c r="A56" s="8">
        <v>81334239728</v>
      </c>
      <c r="B56" s="4" t="s">
        <v>59</v>
      </c>
      <c r="C56" s="3">
        <v>848902008524</v>
      </c>
      <c r="D56" s="9">
        <v>18</v>
      </c>
      <c r="E56" s="5">
        <v>18450000</v>
      </c>
      <c r="F56" s="7">
        <f>E56*75%</f>
        <v>13837500</v>
      </c>
      <c r="G56" s="15">
        <f>E56*85%</f>
        <v>15682500</v>
      </c>
      <c r="H56" s="4"/>
      <c r="J56" s="6"/>
      <c r="K56" s="6"/>
      <c r="L56" s="4"/>
    </row>
    <row r="57" spans="1:12" ht="15.75" x14ac:dyDescent="0.25">
      <c r="A57" s="8">
        <v>87703053531</v>
      </c>
      <c r="B57" s="4" t="s">
        <v>60</v>
      </c>
      <c r="C57" s="3">
        <v>848900761525</v>
      </c>
      <c r="D57" s="9">
        <v>7</v>
      </c>
      <c r="E57" s="5">
        <v>14200000</v>
      </c>
      <c r="F57" s="7">
        <f>E57*75%</f>
        <v>10650000</v>
      </c>
      <c r="G57" s="15">
        <f>E57*85%</f>
        <v>12070000</v>
      </c>
      <c r="H57" s="4"/>
      <c r="J57" s="6"/>
      <c r="K57" s="6"/>
      <c r="L57" s="4"/>
    </row>
    <row r="58" spans="1:12" ht="15.75" x14ac:dyDescent="0.25">
      <c r="A58" s="8">
        <v>87886646044</v>
      </c>
      <c r="B58" s="4" t="s">
        <v>61</v>
      </c>
      <c r="C58" s="3">
        <v>851900139525</v>
      </c>
      <c r="D58" s="9">
        <v>8</v>
      </c>
      <c r="E58" s="5">
        <v>15000000</v>
      </c>
      <c r="F58" s="7">
        <f>E58*75%</f>
        <v>11250000</v>
      </c>
      <c r="G58" s="15">
        <f>E58*85%</f>
        <v>12750000</v>
      </c>
      <c r="H58" s="4"/>
      <c r="J58" s="6"/>
      <c r="K58" s="6"/>
      <c r="L58" s="4"/>
    </row>
    <row r="59" spans="1:12" ht="15.75" x14ac:dyDescent="0.25">
      <c r="A59" s="8">
        <v>85233993251</v>
      </c>
      <c r="B59" s="4" t="s">
        <v>62</v>
      </c>
      <c r="C59" s="3">
        <v>848900983325</v>
      </c>
      <c r="D59" s="9">
        <v>5</v>
      </c>
      <c r="E59" s="5">
        <v>13750000</v>
      </c>
      <c r="F59" s="7">
        <f>E59*75%</f>
        <v>10312500</v>
      </c>
      <c r="G59" s="15">
        <f>E59*85%</f>
        <v>11687500</v>
      </c>
      <c r="H59" s="4"/>
      <c r="J59" s="6"/>
      <c r="K59" s="6"/>
      <c r="L59" s="4"/>
    </row>
    <row r="60" spans="1:12" ht="15.75" x14ac:dyDescent="0.25">
      <c r="A60" s="8">
        <v>85546497093</v>
      </c>
      <c r="B60" s="4" t="s">
        <v>63</v>
      </c>
      <c r="C60" s="3">
        <v>848901833124</v>
      </c>
      <c r="D60" s="9">
        <v>19</v>
      </c>
      <c r="E60" s="5">
        <v>20700000</v>
      </c>
      <c r="F60" s="7">
        <f>E60*75%</f>
        <v>15525000</v>
      </c>
      <c r="G60" s="15">
        <f>E60*85%</f>
        <v>17595000</v>
      </c>
      <c r="H60" s="11"/>
      <c r="J60" s="14"/>
      <c r="K60" s="14"/>
      <c r="L60" s="11"/>
    </row>
    <row r="61" spans="1:12" ht="15.75" x14ac:dyDescent="0.25">
      <c r="A61" s="8">
        <v>85819463031</v>
      </c>
      <c r="B61" s="4" t="s">
        <v>64</v>
      </c>
      <c r="C61" s="3">
        <v>848902229824</v>
      </c>
      <c r="D61" s="9">
        <v>16</v>
      </c>
      <c r="E61" s="5">
        <v>16500000</v>
      </c>
      <c r="F61" s="7">
        <f>E61*75%</f>
        <v>12375000</v>
      </c>
      <c r="G61" s="15">
        <f>E61*85%</f>
        <v>14025000</v>
      </c>
      <c r="H61" s="4"/>
      <c r="J61" s="6"/>
      <c r="K61" s="6"/>
      <c r="L61" s="4"/>
    </row>
    <row r="62" spans="1:12" ht="15.75" x14ac:dyDescent="0.25">
      <c r="A62" s="8">
        <v>85624606910</v>
      </c>
      <c r="B62" s="4" t="s">
        <v>65</v>
      </c>
      <c r="C62" s="3">
        <v>848900828525</v>
      </c>
      <c r="D62" s="9">
        <v>7</v>
      </c>
      <c r="E62" s="5">
        <v>16150000</v>
      </c>
      <c r="F62" s="7">
        <f>E62*75%</f>
        <v>12112500</v>
      </c>
      <c r="G62" s="15">
        <f>E62*85%</f>
        <v>13727500</v>
      </c>
      <c r="H62" s="11"/>
      <c r="J62" s="14"/>
      <c r="K62" s="14"/>
      <c r="L62" s="11"/>
    </row>
    <row r="63" spans="1:12" ht="15.75" x14ac:dyDescent="0.25">
      <c r="A63" s="8">
        <v>82333035865</v>
      </c>
      <c r="B63" s="4" t="s">
        <v>66</v>
      </c>
      <c r="C63" s="3">
        <v>848900672025</v>
      </c>
      <c r="D63" s="9">
        <v>8</v>
      </c>
      <c r="E63" s="5">
        <v>21000000</v>
      </c>
      <c r="F63" s="7">
        <f>E63*75%</f>
        <v>15750000</v>
      </c>
      <c r="G63" s="15">
        <f>E63*85%</f>
        <v>17850000</v>
      </c>
      <c r="H63" s="11"/>
      <c r="J63" s="14"/>
      <c r="K63" s="14"/>
      <c r="L63" s="11"/>
    </row>
    <row r="64" spans="1:12" ht="15.75" x14ac:dyDescent="0.25">
      <c r="A64" s="8">
        <v>85746743670</v>
      </c>
      <c r="B64" s="4" t="s">
        <v>67</v>
      </c>
      <c r="C64" s="3">
        <v>848901751624</v>
      </c>
      <c r="D64" s="9">
        <v>20</v>
      </c>
      <c r="E64" s="5">
        <v>14100000</v>
      </c>
      <c r="F64" s="7">
        <f>E64*75%</f>
        <v>10575000</v>
      </c>
      <c r="G64" s="15">
        <f>E64*85%</f>
        <v>11985000</v>
      </c>
      <c r="H64" s="4"/>
      <c r="J64" s="6"/>
      <c r="K64" s="6"/>
      <c r="L64" s="4"/>
    </row>
    <row r="65" spans="1:12" ht="15.75" x14ac:dyDescent="0.25">
      <c r="A65" s="16">
        <v>85777785366</v>
      </c>
      <c r="B65" s="11" t="s">
        <v>68</v>
      </c>
      <c r="C65" s="10">
        <v>848902086024</v>
      </c>
      <c r="D65" s="12">
        <v>17</v>
      </c>
      <c r="E65" s="13">
        <v>15400000</v>
      </c>
      <c r="F65" s="7">
        <f>E65*75%</f>
        <v>11550000</v>
      </c>
      <c r="G65" s="15">
        <f>E65*85%</f>
        <v>13090000</v>
      </c>
      <c r="H65" s="4"/>
      <c r="J65" s="6"/>
      <c r="K65" s="6"/>
      <c r="L65" s="4"/>
    </row>
    <row r="66" spans="1:12" ht="15.75" x14ac:dyDescent="0.25">
      <c r="A66" s="8">
        <v>83878494222</v>
      </c>
      <c r="B66" s="4" t="s">
        <v>69</v>
      </c>
      <c r="C66" s="3">
        <v>848902493824</v>
      </c>
      <c r="D66" s="9">
        <v>14</v>
      </c>
      <c r="E66" s="5">
        <v>26300000</v>
      </c>
      <c r="F66" s="7">
        <f>E66*75%</f>
        <v>19725000</v>
      </c>
      <c r="G66" s="15">
        <f>E66*85%</f>
        <v>22355000</v>
      </c>
      <c r="H66" s="4"/>
      <c r="J66" s="6"/>
      <c r="K66" s="6"/>
      <c r="L66" s="4"/>
    </row>
    <row r="67" spans="1:12" ht="15.75" x14ac:dyDescent="0.25">
      <c r="A67" s="8">
        <v>87857069354</v>
      </c>
      <c r="B67" s="4" t="s">
        <v>70</v>
      </c>
      <c r="C67" s="3">
        <v>848900218025</v>
      </c>
      <c r="D67" s="9">
        <v>11</v>
      </c>
      <c r="E67" s="5">
        <v>13100000</v>
      </c>
      <c r="F67" s="7">
        <f>E67*75%</f>
        <v>9825000</v>
      </c>
      <c r="G67" s="15">
        <f>E67*85%</f>
        <v>11135000</v>
      </c>
      <c r="H67" s="4"/>
      <c r="J67" s="6"/>
      <c r="K67" s="6"/>
      <c r="L67" s="4"/>
    </row>
    <row r="68" spans="1:12" ht="15.75" x14ac:dyDescent="0.25">
      <c r="A68" s="8">
        <v>85895214914</v>
      </c>
      <c r="B68" s="4" t="s">
        <v>71</v>
      </c>
      <c r="C68" s="3">
        <v>848900157225</v>
      </c>
      <c r="D68" s="9">
        <v>11</v>
      </c>
      <c r="E68" s="5">
        <v>16000000</v>
      </c>
      <c r="F68" s="7">
        <f>E68*75%</f>
        <v>12000000</v>
      </c>
      <c r="G68" s="15">
        <f>E68*85%</f>
        <v>13600000</v>
      </c>
      <c r="H68" s="4"/>
      <c r="J68" s="6"/>
      <c r="K68" s="6"/>
      <c r="L68" s="4"/>
    </row>
    <row r="69" spans="1:12" ht="15.75" x14ac:dyDescent="0.25">
      <c r="A69" s="8">
        <v>85707335783</v>
      </c>
      <c r="B69" s="4" t="s">
        <v>72</v>
      </c>
      <c r="C69" s="3">
        <v>848900196425</v>
      </c>
      <c r="D69" s="9">
        <v>11</v>
      </c>
      <c r="E69" s="5">
        <v>14000000</v>
      </c>
      <c r="F69" s="7">
        <f>E69*75%</f>
        <v>10500000</v>
      </c>
      <c r="G69" s="15">
        <f>E69*85%</f>
        <v>11900000</v>
      </c>
      <c r="H69" s="4"/>
      <c r="J69" s="6"/>
      <c r="K69" s="6"/>
      <c r="L69" s="4"/>
    </row>
    <row r="70" spans="1:12" ht="15.75" x14ac:dyDescent="0.25">
      <c r="A70" s="8">
        <v>83830775413</v>
      </c>
      <c r="B70" s="4" t="s">
        <v>73</v>
      </c>
      <c r="C70" s="3">
        <v>848902409724</v>
      </c>
      <c r="D70" s="9">
        <v>15</v>
      </c>
      <c r="E70" s="5">
        <v>17400000</v>
      </c>
      <c r="F70" s="7">
        <f>E70*75%</f>
        <v>13050000</v>
      </c>
      <c r="G70" s="15">
        <f>E70*85%</f>
        <v>14790000</v>
      </c>
      <c r="H70" s="4"/>
      <c r="J70" s="6"/>
      <c r="K70" s="6"/>
      <c r="L70" s="4"/>
    </row>
    <row r="71" spans="1:12" ht="15.75" x14ac:dyDescent="0.25">
      <c r="A71" s="8">
        <v>81332462599</v>
      </c>
      <c r="B71" s="4" t="s">
        <v>74</v>
      </c>
      <c r="C71" s="3">
        <v>848900675625</v>
      </c>
      <c r="D71" s="9">
        <v>8</v>
      </c>
      <c r="E71" s="5">
        <v>8750000</v>
      </c>
      <c r="F71" s="7">
        <f>E71*75%</f>
        <v>6562500</v>
      </c>
      <c r="G71" s="15">
        <f>E71*85%</f>
        <v>7437500</v>
      </c>
      <c r="H71" s="4"/>
      <c r="J71" s="6"/>
      <c r="K71" s="6"/>
      <c r="L71" s="4"/>
    </row>
    <row r="72" spans="1:12" ht="15.75" x14ac:dyDescent="0.25">
      <c r="A72" s="8">
        <v>81333274517</v>
      </c>
      <c r="B72" s="4" t="s">
        <v>75</v>
      </c>
      <c r="C72" s="3">
        <v>848900713025</v>
      </c>
      <c r="D72" s="9">
        <v>8</v>
      </c>
      <c r="E72" s="5">
        <v>13050000</v>
      </c>
      <c r="F72" s="7">
        <f>E72*75%</f>
        <v>9787500</v>
      </c>
      <c r="G72" s="15">
        <f>E72*85%</f>
        <v>11092500</v>
      </c>
      <c r="H72" s="4"/>
      <c r="J72" s="6"/>
      <c r="K72" s="6"/>
      <c r="L72" s="4"/>
    </row>
    <row r="73" spans="1:12" ht="15.75" x14ac:dyDescent="0.25">
      <c r="A73" s="8">
        <v>82119516386</v>
      </c>
      <c r="B73" s="4" t="s">
        <v>76</v>
      </c>
      <c r="C73" s="3">
        <v>848900150025</v>
      </c>
      <c r="D73" s="9">
        <v>11</v>
      </c>
      <c r="E73" s="5">
        <v>14500000</v>
      </c>
      <c r="F73" s="7">
        <f>E73*75%</f>
        <v>10875000</v>
      </c>
      <c r="G73" s="15">
        <f>E73*85%</f>
        <v>12325000</v>
      </c>
      <c r="H73" s="4"/>
      <c r="J73" s="6"/>
      <c r="K73" s="6"/>
      <c r="L73" s="4"/>
    </row>
    <row r="74" spans="1:12" ht="15.75" x14ac:dyDescent="0.25">
      <c r="A74" s="8">
        <v>85733890071</v>
      </c>
      <c r="B74" s="4" t="s">
        <v>77</v>
      </c>
      <c r="C74" s="3">
        <v>848902254724</v>
      </c>
      <c r="D74" s="9">
        <v>16</v>
      </c>
      <c r="E74" s="5">
        <v>16600000</v>
      </c>
      <c r="F74" s="7">
        <f>E74*75%</f>
        <v>12450000</v>
      </c>
      <c r="G74" s="15">
        <f>E74*85%</f>
        <v>14110000</v>
      </c>
      <c r="H74" s="11"/>
      <c r="J74" s="14"/>
      <c r="K74" s="14"/>
      <c r="L74" s="11"/>
    </row>
    <row r="75" spans="1:12" ht="15.75" x14ac:dyDescent="0.25">
      <c r="A75" s="8">
        <v>85804252893</v>
      </c>
      <c r="B75" s="4" t="s">
        <v>78</v>
      </c>
      <c r="C75" s="3">
        <v>848900684425</v>
      </c>
      <c r="D75" s="9">
        <v>8</v>
      </c>
      <c r="E75" s="5">
        <v>19200000</v>
      </c>
      <c r="F75" s="7">
        <f>E75*75%</f>
        <v>14400000</v>
      </c>
      <c r="G75" s="15">
        <f>E75*85%</f>
        <v>16320000</v>
      </c>
      <c r="H75" s="4"/>
      <c r="J75" s="6"/>
      <c r="K75" s="6"/>
      <c r="L75" s="4"/>
    </row>
    <row r="76" spans="1:12" ht="15.75" x14ac:dyDescent="0.25">
      <c r="A76" s="8">
        <v>83198018871</v>
      </c>
      <c r="B76" s="4" t="s">
        <v>79</v>
      </c>
      <c r="C76" s="3">
        <v>848900194625</v>
      </c>
      <c r="D76" s="9">
        <v>11</v>
      </c>
      <c r="E76" s="5">
        <v>13750000</v>
      </c>
      <c r="F76" s="7">
        <f>E76*75%</f>
        <v>10312500</v>
      </c>
      <c r="G76" s="15">
        <f>E76*85%</f>
        <v>11687500</v>
      </c>
      <c r="H76" s="4"/>
      <c r="J76" s="6"/>
      <c r="K76" s="6"/>
      <c r="L76" s="4"/>
    </row>
    <row r="77" spans="1:12" ht="15.75" x14ac:dyDescent="0.25">
      <c r="A77" s="8">
        <v>85804068764</v>
      </c>
      <c r="B77" s="4" t="s">
        <v>80</v>
      </c>
      <c r="C77" s="3">
        <v>848902026724</v>
      </c>
      <c r="D77" s="9">
        <v>18</v>
      </c>
      <c r="E77" s="5">
        <v>16000000</v>
      </c>
      <c r="F77" s="7">
        <f>E77*75%</f>
        <v>12000000</v>
      </c>
      <c r="G77" s="15">
        <f>E77*85%</f>
        <v>13600000</v>
      </c>
      <c r="H77" s="4"/>
      <c r="J77" s="6"/>
      <c r="K77" s="6"/>
      <c r="L77" s="4"/>
    </row>
    <row r="78" spans="1:12" ht="15.75" x14ac:dyDescent="0.25">
      <c r="A78" s="8">
        <v>85739421937</v>
      </c>
      <c r="B78" s="4" t="s">
        <v>81</v>
      </c>
      <c r="C78" s="3">
        <v>848900947925</v>
      </c>
      <c r="D78" s="9">
        <v>6</v>
      </c>
      <c r="E78" s="5">
        <v>14500000</v>
      </c>
      <c r="F78" s="7">
        <f>E78*75%</f>
        <v>10875000</v>
      </c>
      <c r="G78" s="15">
        <f>E78*85%</f>
        <v>12325000</v>
      </c>
      <c r="H78" s="4"/>
      <c r="J78" s="6"/>
      <c r="K78" s="6"/>
      <c r="L78" s="4"/>
    </row>
    <row r="79" spans="1:12" ht="15.75" x14ac:dyDescent="0.25">
      <c r="A79" s="16">
        <v>85607561113</v>
      </c>
      <c r="B79" s="11" t="s">
        <v>82</v>
      </c>
      <c r="C79" s="10">
        <v>848902488424</v>
      </c>
      <c r="D79" s="12">
        <v>14</v>
      </c>
      <c r="E79" s="13">
        <v>13050000</v>
      </c>
      <c r="F79" s="7">
        <f>E79*75%</f>
        <v>9787500</v>
      </c>
      <c r="G79" s="15">
        <f>E79*85%</f>
        <v>11092500</v>
      </c>
      <c r="H79" s="4"/>
      <c r="J79" s="6"/>
      <c r="K79" s="6"/>
      <c r="L79" s="4"/>
    </row>
    <row r="80" spans="1:12" ht="15.75" x14ac:dyDescent="0.25">
      <c r="A80" s="8">
        <v>85791340038</v>
      </c>
      <c r="B80" s="4" t="s">
        <v>83</v>
      </c>
      <c r="C80" s="3">
        <v>848902565724</v>
      </c>
      <c r="D80" s="9">
        <v>14</v>
      </c>
      <c r="E80" s="5">
        <v>9800000</v>
      </c>
      <c r="F80" s="7">
        <f>E80*75%</f>
        <v>7350000</v>
      </c>
      <c r="G80" s="15">
        <f>E80*85%</f>
        <v>8330000</v>
      </c>
      <c r="H80" s="4"/>
      <c r="J80" s="6"/>
      <c r="K80" s="6"/>
      <c r="L80" s="4"/>
    </row>
    <row r="81" spans="1:12" ht="15.75" x14ac:dyDescent="0.25">
      <c r="A81" s="8">
        <v>82131940918</v>
      </c>
      <c r="B81" s="4" t="s">
        <v>84</v>
      </c>
      <c r="C81" s="3">
        <v>848900833325</v>
      </c>
      <c r="D81" s="9">
        <v>7</v>
      </c>
      <c r="E81" s="5">
        <v>11200000</v>
      </c>
      <c r="F81" s="7">
        <f>E81*75%</f>
        <v>8400000</v>
      </c>
      <c r="G81" s="15">
        <f>E81*85%</f>
        <v>9520000</v>
      </c>
      <c r="H81" s="4"/>
      <c r="J81" s="6"/>
      <c r="K81" s="6"/>
      <c r="L81" s="4"/>
    </row>
    <row r="82" spans="1:12" ht="15.75" x14ac:dyDescent="0.25">
      <c r="A82" s="8">
        <v>85755346094</v>
      </c>
      <c r="B82" s="4" t="s">
        <v>85</v>
      </c>
      <c r="C82" s="3">
        <v>848901416525</v>
      </c>
      <c r="D82" s="9">
        <v>3</v>
      </c>
      <c r="E82" s="5">
        <v>11865810</v>
      </c>
      <c r="F82" s="7">
        <f>E82*75%</f>
        <v>8899357.5</v>
      </c>
      <c r="G82" s="15">
        <f>E82*85%</f>
        <v>10085938.5</v>
      </c>
      <c r="H82" s="4"/>
      <c r="J82" s="6"/>
      <c r="K82" s="6"/>
      <c r="L82" s="4"/>
    </row>
    <row r="83" spans="1:12" ht="15.75" x14ac:dyDescent="0.25">
      <c r="A83" s="8">
        <v>88989966505</v>
      </c>
      <c r="B83" s="4" t="s">
        <v>86</v>
      </c>
      <c r="C83" s="3">
        <v>848901430925</v>
      </c>
      <c r="D83" s="9">
        <v>3</v>
      </c>
      <c r="E83" s="5">
        <v>17200000</v>
      </c>
      <c r="F83" s="7">
        <f>E83*75%</f>
        <v>12900000</v>
      </c>
      <c r="G83" s="15">
        <f>E83*85%</f>
        <v>14620000</v>
      </c>
      <c r="H83" s="4"/>
      <c r="J83" s="6"/>
      <c r="K83" s="6"/>
      <c r="L83" s="4"/>
    </row>
    <row r="84" spans="1:12" ht="15.75" x14ac:dyDescent="0.25">
      <c r="A84" s="8">
        <v>85746655058</v>
      </c>
      <c r="B84" s="4" t="s">
        <v>87</v>
      </c>
      <c r="C84" s="3">
        <v>848900105325</v>
      </c>
      <c r="D84" s="9">
        <v>12</v>
      </c>
      <c r="E84" s="5">
        <v>8650000</v>
      </c>
      <c r="F84" s="7">
        <f>E84*75%</f>
        <v>6487500</v>
      </c>
      <c r="G84" s="15">
        <f>E84*85%</f>
        <v>7352500</v>
      </c>
      <c r="H84" s="4"/>
      <c r="J84" s="6"/>
      <c r="K84" s="6"/>
      <c r="L84" s="4"/>
    </row>
    <row r="85" spans="1:12" ht="15.75" x14ac:dyDescent="0.25">
      <c r="A85" s="8">
        <v>83878495750</v>
      </c>
      <c r="B85" s="4" t="s">
        <v>88</v>
      </c>
      <c r="C85" s="3">
        <v>848902707724</v>
      </c>
      <c r="D85" s="9">
        <v>13</v>
      </c>
      <c r="E85" s="5">
        <v>8150000</v>
      </c>
      <c r="F85" s="7">
        <f>E85*75%</f>
        <v>6112500</v>
      </c>
      <c r="G85" s="15">
        <f>E85*85%</f>
        <v>6927500</v>
      </c>
      <c r="H85" s="4"/>
      <c r="J85" s="6"/>
      <c r="K85" s="6"/>
      <c r="L85" s="4"/>
    </row>
    <row r="86" spans="1:12" ht="15.75" x14ac:dyDescent="0.25">
      <c r="A86" s="16">
        <v>81359608442</v>
      </c>
      <c r="B86" s="11" t="s">
        <v>89</v>
      </c>
      <c r="C86" s="10">
        <v>848900727425</v>
      </c>
      <c r="D86" s="12">
        <v>8</v>
      </c>
      <c r="E86" s="13">
        <v>7300000</v>
      </c>
      <c r="F86" s="7">
        <f>E86*75%</f>
        <v>5475000</v>
      </c>
      <c r="G86" s="15">
        <f>E86*85%</f>
        <v>6205000</v>
      </c>
      <c r="H86" s="4"/>
      <c r="J86" s="6"/>
      <c r="K86" s="6"/>
      <c r="L86" s="4"/>
    </row>
    <row r="87" spans="1:12" ht="15.75" x14ac:dyDescent="0.25">
      <c r="A87" s="8">
        <v>85784156472</v>
      </c>
      <c r="B87" s="4" t="s">
        <v>90</v>
      </c>
      <c r="C87" s="3">
        <v>848900806023</v>
      </c>
      <c r="D87" s="9">
        <v>28</v>
      </c>
      <c r="E87" s="5">
        <v>12900000</v>
      </c>
      <c r="F87" s="7">
        <f>E87*75%</f>
        <v>9675000</v>
      </c>
      <c r="G87" s="15">
        <f>E87*85%</f>
        <v>10965000</v>
      </c>
      <c r="H87" s="4"/>
      <c r="J87" s="6"/>
      <c r="K87" s="6"/>
      <c r="L87" s="4"/>
    </row>
    <row r="88" spans="1:12" ht="15.75" x14ac:dyDescent="0.25">
      <c r="A88" s="8">
        <v>82338912921</v>
      </c>
      <c r="B88" s="4" t="s">
        <v>91</v>
      </c>
      <c r="C88" s="3">
        <v>848900241025</v>
      </c>
      <c r="D88" s="9">
        <v>11</v>
      </c>
      <c r="E88" s="5">
        <v>12300000</v>
      </c>
      <c r="F88" s="7">
        <f>E88*75%</f>
        <v>9225000</v>
      </c>
      <c r="G88" s="15">
        <f>E88*85%</f>
        <v>10455000</v>
      </c>
      <c r="H88" s="4"/>
      <c r="J88" s="6"/>
      <c r="K88" s="6"/>
      <c r="L88" s="4"/>
    </row>
    <row r="89" spans="1:12" ht="15.75" x14ac:dyDescent="0.25">
      <c r="A89" s="8">
        <v>85850610934</v>
      </c>
      <c r="B89" s="4" t="s">
        <v>92</v>
      </c>
      <c r="C89" s="3">
        <v>848902601324</v>
      </c>
      <c r="D89" s="9">
        <v>13</v>
      </c>
      <c r="E89" s="5">
        <v>11700000</v>
      </c>
      <c r="F89" s="7">
        <f>E89*75%</f>
        <v>8775000</v>
      </c>
      <c r="G89" s="15">
        <f>E89*85%</f>
        <v>9945000</v>
      </c>
      <c r="H89" s="11"/>
      <c r="J89" s="14"/>
      <c r="K89" s="14"/>
      <c r="L89" s="11"/>
    </row>
    <row r="90" spans="1:12" ht="15.75" x14ac:dyDescent="0.25">
      <c r="A90" s="8">
        <v>85335216662</v>
      </c>
      <c r="B90" s="4" t="s">
        <v>93</v>
      </c>
      <c r="C90" s="3">
        <v>848900422525</v>
      </c>
      <c r="D90" s="9">
        <v>10</v>
      </c>
      <c r="E90" s="5">
        <v>11500000</v>
      </c>
      <c r="F90" s="7">
        <f>E90*75%</f>
        <v>8625000</v>
      </c>
      <c r="G90" s="15">
        <f>E90*85%</f>
        <v>9775000</v>
      </c>
      <c r="H90" s="4"/>
      <c r="J90" s="6"/>
      <c r="K90" s="6"/>
      <c r="L90" s="4"/>
    </row>
    <row r="91" spans="1:12" ht="15.75" x14ac:dyDescent="0.25">
      <c r="A91" s="8">
        <v>81553388937</v>
      </c>
      <c r="B91" s="4" t="s">
        <v>67</v>
      </c>
      <c r="C91" s="3">
        <v>848901059523</v>
      </c>
      <c r="D91" s="9">
        <v>26</v>
      </c>
      <c r="E91" s="5">
        <v>12200000</v>
      </c>
      <c r="F91" s="7">
        <f>E91*75%</f>
        <v>9150000</v>
      </c>
      <c r="G91" s="15">
        <f>E91*85%</f>
        <v>10370000</v>
      </c>
      <c r="H91" s="4"/>
      <c r="J91" s="6"/>
      <c r="K91" s="6"/>
      <c r="L91" s="4"/>
    </row>
    <row r="92" spans="1:12" ht="15.75" x14ac:dyDescent="0.25">
      <c r="A92" s="8">
        <v>85233324324</v>
      </c>
      <c r="B92" s="4" t="s">
        <v>39</v>
      </c>
      <c r="C92" s="3">
        <v>848900150225</v>
      </c>
      <c r="D92" s="9">
        <v>11</v>
      </c>
      <c r="E92" s="5">
        <v>15900000</v>
      </c>
      <c r="F92" s="7">
        <f>E92*75%</f>
        <v>11925000</v>
      </c>
      <c r="G92" s="15">
        <f>E92*85%</f>
        <v>13515000</v>
      </c>
      <c r="H92" s="4"/>
      <c r="J92" s="6"/>
      <c r="K92" s="6"/>
      <c r="L92" s="4"/>
    </row>
    <row r="93" spans="1:12" ht="15.75" x14ac:dyDescent="0.25">
      <c r="A93" s="16">
        <v>85855919473</v>
      </c>
      <c r="B93" s="11" t="s">
        <v>94</v>
      </c>
      <c r="C93" s="10">
        <v>848902050924</v>
      </c>
      <c r="D93" s="12">
        <v>17</v>
      </c>
      <c r="E93" s="13">
        <v>17400000</v>
      </c>
      <c r="F93" s="7">
        <f>E93*75%</f>
        <v>13050000</v>
      </c>
      <c r="G93" s="15">
        <f>E93*85%</f>
        <v>14790000</v>
      </c>
      <c r="H93" s="4"/>
      <c r="J93" s="6"/>
      <c r="K93" s="6"/>
      <c r="L93" s="4"/>
    </row>
    <row r="94" spans="1:12" ht="15.75" x14ac:dyDescent="0.25">
      <c r="A94" s="8">
        <v>85852024069</v>
      </c>
      <c r="B94" s="4" t="s">
        <v>95</v>
      </c>
      <c r="C94" s="3">
        <v>848901825824</v>
      </c>
      <c r="D94" s="9">
        <v>19</v>
      </c>
      <c r="E94" s="5">
        <v>15700000</v>
      </c>
      <c r="F94" s="7">
        <f>E94*75%</f>
        <v>11775000</v>
      </c>
      <c r="G94" s="15">
        <f>E94*85%</f>
        <v>13345000</v>
      </c>
      <c r="H94" s="4"/>
      <c r="J94" s="6"/>
      <c r="K94" s="6"/>
      <c r="L94" s="4"/>
    </row>
    <row r="95" spans="1:12" ht="15.75" x14ac:dyDescent="0.25">
      <c r="A95" s="16">
        <v>89527481315</v>
      </c>
      <c r="B95" s="11" t="s">
        <v>96</v>
      </c>
      <c r="C95" s="10">
        <v>848900418525</v>
      </c>
      <c r="D95" s="12">
        <v>10</v>
      </c>
      <c r="E95" s="13">
        <v>8150000</v>
      </c>
      <c r="F95" s="7">
        <f>E95*75%</f>
        <v>6112500</v>
      </c>
      <c r="G95" s="15">
        <f>E95*85%</f>
        <v>6927500</v>
      </c>
      <c r="H95" s="4"/>
      <c r="J95" s="6"/>
      <c r="K95" s="6"/>
      <c r="L95" s="4"/>
    </row>
    <row r="96" spans="1:12" ht="15.75" x14ac:dyDescent="0.25">
      <c r="A96" s="8">
        <v>82233261359</v>
      </c>
      <c r="B96" s="4" t="s">
        <v>97</v>
      </c>
      <c r="C96" s="3">
        <v>848902622124</v>
      </c>
      <c r="D96" s="9">
        <v>13</v>
      </c>
      <c r="E96" s="5">
        <v>10800000</v>
      </c>
      <c r="F96" s="7">
        <f>E96*75%</f>
        <v>8100000</v>
      </c>
      <c r="G96" s="15">
        <f>E96*85%</f>
        <v>9180000</v>
      </c>
      <c r="H96" s="4"/>
      <c r="J96" s="6"/>
      <c r="K96" s="6"/>
      <c r="L96" s="4"/>
    </row>
    <row r="97" spans="1:12" ht="15.75" x14ac:dyDescent="0.25">
      <c r="A97" s="16">
        <v>88805812350</v>
      </c>
      <c r="B97" s="11" t="s">
        <v>98</v>
      </c>
      <c r="C97" s="10">
        <v>848900415525</v>
      </c>
      <c r="D97" s="12">
        <v>10</v>
      </c>
      <c r="E97" s="13">
        <v>8150000</v>
      </c>
      <c r="F97" s="7">
        <f>E97*75%</f>
        <v>6112500</v>
      </c>
      <c r="G97" s="15">
        <f>E97*85%</f>
        <v>6927500</v>
      </c>
      <c r="H97" s="11"/>
      <c r="J97" s="14"/>
      <c r="K97" s="14"/>
      <c r="L97" s="11"/>
    </row>
    <row r="98" spans="1:12" ht="15.75" x14ac:dyDescent="0.25">
      <c r="A98" s="8">
        <v>83825206040</v>
      </c>
      <c r="B98" s="4" t="s">
        <v>99</v>
      </c>
      <c r="C98" s="3">
        <v>848900794425</v>
      </c>
      <c r="D98" s="9">
        <v>7</v>
      </c>
      <c r="E98" s="5">
        <v>10600000</v>
      </c>
      <c r="F98" s="7">
        <f>E98*75%</f>
        <v>7950000</v>
      </c>
      <c r="G98" s="15">
        <f>E98*85%</f>
        <v>9010000</v>
      </c>
      <c r="H98" s="4"/>
      <c r="J98" s="6"/>
      <c r="K98" s="6"/>
      <c r="L98" s="4"/>
    </row>
    <row r="99" spans="1:12" ht="15.75" x14ac:dyDescent="0.25">
      <c r="A99" s="8">
        <v>81259408117</v>
      </c>
      <c r="B99" s="4" t="s">
        <v>100</v>
      </c>
      <c r="C99" s="3">
        <v>848901493325</v>
      </c>
      <c r="D99" s="9">
        <v>2</v>
      </c>
      <c r="E99" s="5">
        <v>9342425</v>
      </c>
      <c r="F99" s="7">
        <f>E99*75%</f>
        <v>7006818.75</v>
      </c>
      <c r="G99" s="15">
        <f>E99*85%</f>
        <v>7941061.25</v>
      </c>
      <c r="H99" s="4"/>
      <c r="J99" s="6"/>
      <c r="K99" s="6"/>
      <c r="L99" s="4"/>
    </row>
    <row r="100" spans="1:12" ht="15.75" x14ac:dyDescent="0.25">
      <c r="A100" s="8">
        <v>85155164433</v>
      </c>
      <c r="B100" s="4" t="s">
        <v>101</v>
      </c>
      <c r="C100" s="3">
        <v>848902367524</v>
      </c>
      <c r="D100" s="9">
        <v>15</v>
      </c>
      <c r="E100" s="5">
        <v>14200000</v>
      </c>
      <c r="F100" s="7">
        <f>E100*75%</f>
        <v>10650000</v>
      </c>
      <c r="G100" s="15">
        <f>E100*85%</f>
        <v>12070000</v>
      </c>
      <c r="H100" s="4"/>
      <c r="J100" s="6"/>
      <c r="K100" s="6"/>
      <c r="L100" s="4"/>
    </row>
    <row r="101" spans="1:12" ht="15.75" x14ac:dyDescent="0.25">
      <c r="A101" s="8">
        <v>83853422905</v>
      </c>
      <c r="B101" s="4" t="s">
        <v>102</v>
      </c>
      <c r="C101" s="3">
        <v>848900784325</v>
      </c>
      <c r="D101" s="9">
        <v>7</v>
      </c>
      <c r="E101" s="5">
        <v>8150000</v>
      </c>
      <c r="F101" s="7">
        <f>E101*75%</f>
        <v>6112500</v>
      </c>
      <c r="G101" s="15">
        <f>E101*85%</f>
        <v>6927500</v>
      </c>
      <c r="H101" s="4"/>
      <c r="J101" s="6"/>
      <c r="K101" s="6"/>
      <c r="L101" s="4"/>
    </row>
    <row r="102" spans="1:12" ht="15.75" x14ac:dyDescent="0.25">
      <c r="A102" s="8">
        <v>87754232696</v>
      </c>
      <c r="B102" s="4" t="s">
        <v>103</v>
      </c>
      <c r="C102" s="3">
        <v>848900553125</v>
      </c>
      <c r="D102" s="9">
        <v>8</v>
      </c>
      <c r="E102" s="5">
        <v>8650000</v>
      </c>
      <c r="F102" s="7">
        <f>E102*75%</f>
        <v>6487500</v>
      </c>
      <c r="G102" s="15">
        <f>E102*85%</f>
        <v>7352500</v>
      </c>
      <c r="H102" s="11"/>
      <c r="J102" s="14"/>
      <c r="K102" s="14"/>
      <c r="L102" s="11"/>
    </row>
    <row r="103" spans="1:12" ht="15.75" x14ac:dyDescent="0.25">
      <c r="A103" s="8">
        <v>83150113844</v>
      </c>
      <c r="B103" s="4" t="s">
        <v>104</v>
      </c>
      <c r="C103" s="3">
        <v>848901489125</v>
      </c>
      <c r="D103" s="9">
        <v>2</v>
      </c>
      <c r="E103" s="5">
        <v>7800000</v>
      </c>
      <c r="F103" s="7">
        <f>E103*75%</f>
        <v>5850000</v>
      </c>
      <c r="G103" s="15">
        <f>E103*85%</f>
        <v>6630000</v>
      </c>
      <c r="H103" s="4"/>
      <c r="J103" s="6"/>
      <c r="K103" s="6"/>
      <c r="L103" s="4"/>
    </row>
    <row r="104" spans="1:12" ht="15.75" x14ac:dyDescent="0.25">
      <c r="A104" s="8">
        <v>83140687020</v>
      </c>
      <c r="B104" s="4" t="s">
        <v>105</v>
      </c>
      <c r="C104" s="3">
        <v>848902035324</v>
      </c>
      <c r="D104" s="9">
        <v>17</v>
      </c>
      <c r="E104" s="5">
        <v>13100000</v>
      </c>
      <c r="F104" s="7">
        <f>E104*75%</f>
        <v>9825000</v>
      </c>
      <c r="G104" s="15">
        <f>E104*85%</f>
        <v>11135000</v>
      </c>
      <c r="H104" s="4"/>
      <c r="J104" s="6"/>
      <c r="K104" s="6"/>
      <c r="L104" s="4"/>
    </row>
    <row r="105" spans="1:12" ht="15.75" x14ac:dyDescent="0.25">
      <c r="A105" s="8">
        <v>82313077201</v>
      </c>
      <c r="B105" s="4" t="s">
        <v>106</v>
      </c>
      <c r="C105" s="3">
        <v>848900318525</v>
      </c>
      <c r="D105" s="9">
        <v>10</v>
      </c>
      <c r="E105" s="5">
        <v>18200000</v>
      </c>
      <c r="F105" s="7">
        <f>E105*75%</f>
        <v>13650000</v>
      </c>
      <c r="G105" s="15">
        <f>E105*85%</f>
        <v>15470000</v>
      </c>
      <c r="H105" s="4"/>
      <c r="J105" s="6"/>
      <c r="K105" s="6"/>
      <c r="L105" s="4"/>
    </row>
    <row r="106" spans="1:12" ht="15.75" x14ac:dyDescent="0.25">
      <c r="A106" s="8">
        <v>85895215197</v>
      </c>
      <c r="B106" s="4" t="s">
        <v>107</v>
      </c>
      <c r="C106" s="3">
        <v>848900634723</v>
      </c>
      <c r="D106" s="9">
        <v>30</v>
      </c>
      <c r="E106" s="5">
        <v>13600000</v>
      </c>
      <c r="F106" s="7">
        <f>E106*75%</f>
        <v>10200000</v>
      </c>
      <c r="G106" s="15">
        <f>E106*85%</f>
        <v>11560000</v>
      </c>
      <c r="H106" s="11"/>
      <c r="J106" s="14"/>
      <c r="K106" s="14"/>
      <c r="L106" s="11"/>
    </row>
    <row r="107" spans="1:12" ht="15.75" x14ac:dyDescent="0.25">
      <c r="A107" s="8">
        <v>83837981469</v>
      </c>
      <c r="B107" s="4" t="s">
        <v>108</v>
      </c>
      <c r="C107" s="3">
        <v>848900924525</v>
      </c>
      <c r="D107" s="9">
        <v>6</v>
      </c>
      <c r="E107" s="5">
        <v>10600000</v>
      </c>
      <c r="F107" s="7">
        <f>E107*75%</f>
        <v>7950000</v>
      </c>
      <c r="G107" s="15">
        <f>E107*85%</f>
        <v>9010000</v>
      </c>
      <c r="H107" s="4"/>
      <c r="J107" s="6"/>
      <c r="K107" s="6"/>
      <c r="L107" s="4"/>
    </row>
    <row r="108" spans="1:12" ht="15.75" x14ac:dyDescent="0.25">
      <c r="A108" s="8">
        <v>85752906714</v>
      </c>
      <c r="B108" s="4" t="s">
        <v>109</v>
      </c>
      <c r="C108" s="3">
        <v>848901019623</v>
      </c>
      <c r="D108" s="9">
        <v>26</v>
      </c>
      <c r="E108" s="5">
        <v>15500000</v>
      </c>
      <c r="F108" s="7">
        <f>E108*75%</f>
        <v>11625000</v>
      </c>
      <c r="G108" s="15">
        <f>E108*85%</f>
        <v>13175000</v>
      </c>
      <c r="H108" s="11"/>
      <c r="J108" s="14"/>
      <c r="K108" s="14"/>
      <c r="L108" s="11"/>
    </row>
    <row r="109" spans="1:12" ht="15.75" x14ac:dyDescent="0.25">
      <c r="A109" s="8">
        <v>83821774782</v>
      </c>
      <c r="B109" s="4" t="s">
        <v>110</v>
      </c>
      <c r="C109" s="3">
        <v>848901311225</v>
      </c>
      <c r="D109" s="9">
        <v>4</v>
      </c>
      <c r="E109" s="5">
        <v>5900000</v>
      </c>
      <c r="F109" s="7">
        <f>E109*75%</f>
        <v>4425000</v>
      </c>
      <c r="G109" s="15">
        <f>E109*85%</f>
        <v>5015000</v>
      </c>
      <c r="H109" s="4"/>
      <c r="J109" s="6"/>
      <c r="K109" s="6"/>
      <c r="L109" s="4"/>
    </row>
    <row r="110" spans="1:12" ht="15.75" x14ac:dyDescent="0.25">
      <c r="A110" s="8">
        <v>85649266519</v>
      </c>
      <c r="B110" s="4" t="s">
        <v>111</v>
      </c>
      <c r="C110" s="3">
        <v>848900039625</v>
      </c>
      <c r="D110" s="9">
        <v>12</v>
      </c>
      <c r="E110" s="5">
        <v>11800000</v>
      </c>
      <c r="F110" s="7">
        <f>E110*75%</f>
        <v>8850000</v>
      </c>
      <c r="G110" s="15">
        <f>E110*85%</f>
        <v>10030000</v>
      </c>
      <c r="H110" s="11"/>
      <c r="J110" s="14"/>
      <c r="K110" s="14"/>
      <c r="L110" s="11"/>
    </row>
    <row r="111" spans="1:12" ht="15.75" x14ac:dyDescent="0.25">
      <c r="H111" s="4"/>
      <c r="J111" s="6"/>
      <c r="K111" s="6"/>
      <c r="L111" s="4"/>
    </row>
    <row r="112" spans="1:12" ht="15.75" x14ac:dyDescent="0.25">
      <c r="H112" s="4"/>
      <c r="J112" s="6"/>
      <c r="K112" s="6"/>
      <c r="L112" s="4"/>
    </row>
    <row r="113" spans="8:12" ht="15.75" x14ac:dyDescent="0.25">
      <c r="H113" s="4"/>
      <c r="J113" s="6"/>
      <c r="K113" s="6"/>
      <c r="L113" s="4"/>
    </row>
    <row r="114" spans="8:12" ht="15.75" x14ac:dyDescent="0.25">
      <c r="H114" s="4"/>
      <c r="J114" s="6"/>
      <c r="K114" s="6"/>
      <c r="L114" s="4"/>
    </row>
    <row r="115" spans="8:12" ht="15.75" x14ac:dyDescent="0.25">
      <c r="H115" s="4"/>
      <c r="J115" s="6"/>
      <c r="K115" s="6"/>
      <c r="L115" s="4"/>
    </row>
    <row r="116" spans="8:12" ht="15.75" x14ac:dyDescent="0.25">
      <c r="H116" s="4"/>
      <c r="J116" s="6"/>
      <c r="K116" s="6"/>
      <c r="L116" s="4"/>
    </row>
    <row r="117" spans="8:12" ht="15.75" x14ac:dyDescent="0.25">
      <c r="H117" s="4"/>
      <c r="J117" s="6"/>
      <c r="K117" s="6"/>
      <c r="L117" s="4"/>
    </row>
    <row r="118" spans="8:12" ht="15.75" x14ac:dyDescent="0.25">
      <c r="H118" s="4"/>
      <c r="J118" s="6"/>
      <c r="K118" s="6"/>
      <c r="L118" s="4"/>
    </row>
    <row r="119" spans="8:12" ht="15.75" x14ac:dyDescent="0.25">
      <c r="H119" s="4"/>
      <c r="J119" s="6"/>
      <c r="K119" s="6"/>
      <c r="L119" s="4"/>
    </row>
    <row r="120" spans="8:12" ht="15.75" x14ac:dyDescent="0.25">
      <c r="H120" s="4"/>
      <c r="J120" s="6"/>
      <c r="K120" s="6"/>
      <c r="L120" s="4"/>
    </row>
    <row r="121" spans="8:12" ht="15.75" x14ac:dyDescent="0.25">
      <c r="H121" s="4"/>
      <c r="J121" s="6"/>
      <c r="K121" s="6"/>
      <c r="L121" s="4"/>
    </row>
    <row r="122" spans="8:12" ht="15.75" x14ac:dyDescent="0.25">
      <c r="H122" s="4"/>
      <c r="J122" s="6"/>
      <c r="K122" s="6"/>
      <c r="L122" s="4"/>
    </row>
    <row r="123" spans="8:12" ht="15.75" x14ac:dyDescent="0.25">
      <c r="H123" s="4"/>
      <c r="J123" s="6"/>
      <c r="K123" s="6"/>
      <c r="L12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2026-03-26T08:35:00Z</dcterms:modified>
  <cp:category/>
</cp:coreProperties>
</file>