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6AC1CD0-1E5C-41AA-AD97-67A99C05055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5" i="1"/>
  <c r="G4" i="1"/>
  <c r="G3" i="1"/>
  <c r="G2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<sst xmlns="http://schemas.openxmlformats.org/spreadsheetml/2006/main" count="16" uniqueCount="16">
  <si>
    <t>phone</t>
  </si>
  <si>
    <t>nama</t>
  </si>
  <si>
    <t>harga pasar</t>
  </si>
  <si>
    <t>nomor  kotrak</t>
  </si>
  <si>
    <t>angsuran kurang</t>
  </si>
  <si>
    <t>NANY YUNITA</t>
  </si>
  <si>
    <t>MAT HADIR</t>
  </si>
  <si>
    <t>WARDIONO</t>
  </si>
  <si>
    <t>SOLEH</t>
  </si>
  <si>
    <t>ADE TARI PARWOLO</t>
  </si>
  <si>
    <t>M ABDUL LATIF</t>
  </si>
  <si>
    <t>PARING</t>
  </si>
  <si>
    <t>HARTATIK RAHMAWATI</t>
  </si>
  <si>
    <t>SAJAK</t>
  </si>
  <si>
    <t>HILYATUL AULIYAH</t>
  </si>
  <si>
    <t>SAMSUL ARIFIN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</si>
</sst>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62&quot;General"/>
    <numFmt numFmtId="166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9" fontId="0" fillId="0" borderId="0" xfId="0" applyNumberFormat="1"/>
    <xf numFmtId="165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6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0" fillId="0" borderId="1" xfId="0" applyNumberFormat="1" applyBorder="1" applyAlignment="1">
      <alignment horizontal="center"/>
    </xf>
    <xf numFmtId="0" fontId="0" fillId="3" borderId="0" xfId="0" applyFill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1" xfId="0" applyNumberFormat="1" applyFont="1" applyBorder="1" applyAlignment="1">
      <alignment horizontal="center"/>
    </xf>
    <xf numFmtId="165" fontId="5" fillId="3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A2" sqref="A2:A12"/>
    </sheetView>
  </sheetViews>
  <sheetFormatPr defaultRowHeight="15" x14ac:dyDescent="0.25"/>
  <cols>
    <col min="1" max="1" width="16" bestFit="1" customWidth="1"/>
    <col min="2" max="2" width="14" bestFit="1" customWidth="1"/>
    <col min="3" max="3" width="14.85546875" bestFit="1" customWidth="1"/>
    <col min="4" max="4" width="15.5703125" bestFit="1" customWidth="1"/>
    <col min="5" max="5" width="12.7109375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ht="15.75" x14ac:dyDescent="0.25">
      <c r="A2" s="15">
        <v>85649977792</v>
      </c>
      <c r="B2" s="11" t="s">
        <v>5</v>
      </c>
      <c r="C2" s="10">
        <v>848902350624</v>
      </c>
      <c r="D2">
        <v>8</v>
      </c>
      <c r="E2" s="12">
        <v>8000000</v>
      </c>
      <c r="F2" s="14">
        <f>E2*75%</f>
        <v>6000000</v>
      </c>
      <c r="G2" s="14">
        <f>E2*85%</f>
        <v>6800000</v>
      </c>
      <c r="H2" s="11"/>
      <c r="J2" s="13"/>
      <c r="K2" s="13"/>
      <c r="L2" s="11"/>
    </row>
    <row r="3" spans="1:12" ht="15.75" x14ac:dyDescent="0.25">
      <c r="A3" s="15">
        <v>83155944875</v>
      </c>
      <c r="B3" s="11" t="s">
        <v>6</v>
      </c>
      <c r="C3" s="10">
        <v>848900851723</v>
      </c>
      <c r="D3">
        <v>7</v>
      </c>
      <c r="E3" s="12">
        <v>8100000</v>
      </c>
      <c r="F3" s="14">
        <f t="shared" ref="F3:F12" si="0">E3*75%</f>
        <v>6075000</v>
      </c>
      <c r="G3" s="14">
        <f t="shared" ref="G3:G12" si="1">E3*85%</f>
        <v>6885000</v>
      </c>
      <c r="H3" s="11"/>
      <c r="J3" s="13"/>
      <c r="K3" s="13"/>
      <c r="L3" s="11"/>
    </row>
    <row r="4" spans="1:12" ht="15.75" x14ac:dyDescent="0.25">
      <c r="A4" s="15">
        <v>85748835764</v>
      </c>
      <c r="B4" s="11" t="s">
        <v>7</v>
      </c>
      <c r="C4" s="10">
        <v>848902637124</v>
      </c>
      <c r="D4">
        <v>4</v>
      </c>
      <c r="E4" s="12">
        <v>17500000</v>
      </c>
      <c r="F4" s="14">
        <f t="shared" si="0"/>
        <v>13125000</v>
      </c>
      <c r="G4" s="14">
        <f t="shared" si="1"/>
        <v>14875000</v>
      </c>
      <c r="H4" s="11"/>
      <c r="J4" s="13"/>
      <c r="K4" s="13"/>
      <c r="L4" s="11"/>
    </row>
    <row r="5" spans="1:12" ht="15.75" x14ac:dyDescent="0.25">
      <c r="A5" s="15">
        <v>85815124905</v>
      </c>
      <c r="B5" s="11" t="s">
        <v>8</v>
      </c>
      <c r="C5" s="10">
        <v>848902212024</v>
      </c>
      <c r="D5">
        <v>1</v>
      </c>
      <c r="E5" s="12">
        <v>14500000</v>
      </c>
      <c r="F5" s="14">
        <f t="shared" si="0"/>
        <v>10875000</v>
      </c>
      <c r="G5" s="14">
        <f t="shared" si="1"/>
        <v>12325000</v>
      </c>
      <c r="H5" s="11"/>
      <c r="J5" s="13"/>
      <c r="K5" s="13"/>
      <c r="L5" s="11"/>
    </row>
    <row r="6" spans="1:12" ht="15.75" x14ac:dyDescent="0.25">
      <c r="A6" s="15">
        <v>81234581585</v>
      </c>
      <c r="B6" s="11" t="s">
        <v>9</v>
      </c>
      <c r="C6" s="10">
        <v>848900448325</v>
      </c>
      <c r="D6">
        <v>7</v>
      </c>
      <c r="E6" s="12">
        <v>7500000</v>
      </c>
      <c r="F6" s="14">
        <f t="shared" si="0"/>
        <v>5625000</v>
      </c>
      <c r="G6" s="14">
        <f t="shared" si="1"/>
        <v>6375000</v>
      </c>
      <c r="H6" s="11"/>
      <c r="J6" s="13"/>
      <c r="K6" s="13"/>
      <c r="L6" s="11"/>
    </row>
    <row r="7" spans="1:12" ht="15.75" x14ac:dyDescent="0.25">
      <c r="A7" s="15">
        <v>85706619823</v>
      </c>
      <c r="B7" s="11" t="s">
        <v>10</v>
      </c>
      <c r="C7" s="10">
        <v>848902666924</v>
      </c>
      <c r="D7">
        <v>10</v>
      </c>
      <c r="E7" s="12">
        <v>7200000</v>
      </c>
      <c r="F7" s="14">
        <f t="shared" si="0"/>
        <v>5400000</v>
      </c>
      <c r="G7" s="14">
        <f t="shared" si="1"/>
        <v>6120000</v>
      </c>
      <c r="H7" s="11"/>
      <c r="J7" s="13"/>
      <c r="K7" s="13"/>
      <c r="L7" s="11"/>
    </row>
    <row r="8" spans="1:12" ht="15.75" x14ac:dyDescent="0.25">
      <c r="A8" s="15">
        <v>82132190907</v>
      </c>
      <c r="B8" s="11" t="s">
        <v>11</v>
      </c>
      <c r="C8" s="10">
        <v>848902276124</v>
      </c>
      <c r="D8">
        <v>7</v>
      </c>
      <c r="E8" s="12">
        <v>8000000</v>
      </c>
      <c r="F8" s="14">
        <f t="shared" si="0"/>
        <v>6000000</v>
      </c>
      <c r="G8" s="14">
        <f t="shared" si="1"/>
        <v>6800000</v>
      </c>
      <c r="H8" s="11"/>
      <c r="J8" s="13"/>
      <c r="K8" s="13"/>
      <c r="L8" s="11"/>
    </row>
    <row r="9" spans="1:12" ht="15.75" x14ac:dyDescent="0.25">
      <c r="A9" s="15">
        <v>85785925758</v>
      </c>
      <c r="B9" s="11" t="s">
        <v>12</v>
      </c>
      <c r="C9" s="10">
        <v>848902255324</v>
      </c>
      <c r="D9">
        <v>7</v>
      </c>
      <c r="E9" s="12">
        <v>12600000</v>
      </c>
      <c r="F9" s="14">
        <f t="shared" si="0"/>
        <v>9450000</v>
      </c>
      <c r="G9" s="14">
        <f t="shared" si="1"/>
        <v>10710000</v>
      </c>
      <c r="H9" s="11"/>
      <c r="J9" s="13"/>
      <c r="K9" s="13"/>
      <c r="L9" s="11"/>
    </row>
    <row r="10" spans="1:12" ht="15.75" x14ac:dyDescent="0.25">
      <c r="A10" s="15">
        <v>85718240362</v>
      </c>
      <c r="B10" s="11" t="s">
        <v>13</v>
      </c>
      <c r="C10" s="10">
        <v>848901553924</v>
      </c>
      <c r="D10">
        <v>1</v>
      </c>
      <c r="E10" s="12">
        <v>19050000</v>
      </c>
      <c r="F10" s="14">
        <f t="shared" si="0"/>
        <v>14287500</v>
      </c>
      <c r="G10" s="14">
        <f t="shared" si="1"/>
        <v>16192500</v>
      </c>
      <c r="H10" s="11"/>
      <c r="J10" s="13"/>
      <c r="K10" s="13"/>
      <c r="L10" s="11"/>
    </row>
    <row r="11" spans="1:12" ht="15.75" x14ac:dyDescent="0.25">
      <c r="A11" s="15">
        <v>85843210787</v>
      </c>
      <c r="B11" s="11" t="s">
        <v>14</v>
      </c>
      <c r="C11" s="10">
        <v>848902481824</v>
      </c>
      <c r="D11">
        <v>3</v>
      </c>
      <c r="E11" s="12">
        <v>10500000</v>
      </c>
      <c r="F11" s="14">
        <f t="shared" si="0"/>
        <v>7875000</v>
      </c>
      <c r="G11" s="14">
        <f t="shared" si="1"/>
        <v>8925000</v>
      </c>
      <c r="H11" s="11"/>
      <c r="J11" s="13"/>
      <c r="K11" s="13"/>
      <c r="L11" s="11"/>
    </row>
    <row r="12" spans="1:12" ht="15.75" x14ac:dyDescent="0.25">
      <c r="A12" s="15">
        <v>89513357575</v>
      </c>
      <c r="B12" s="11" t="s">
        <v>15</v>
      </c>
      <c r="C12" s="10">
        <v>848902358224</v>
      </c>
      <c r="D12">
        <v>2</v>
      </c>
      <c r="E12" s="12">
        <v>15000000</v>
      </c>
      <c r="F12" s="14">
        <f t="shared" si="0"/>
        <v>11250000</v>
      </c>
      <c r="G12" s="14">
        <f t="shared" si="1"/>
        <v>12750000</v>
      </c>
      <c r="H12" s="11"/>
      <c r="J12" s="13"/>
      <c r="K12" s="13"/>
      <c r="L12" s="11"/>
    </row>
    <row r="13" spans="1:12" ht="15.75" x14ac:dyDescent="0.25">
      <c r="A13" s="15"/>
      <c r="B13" s="11"/>
      <c r="C13" s="10"/>
      <c r="E13" s="12"/>
      <c r="F13" s="14"/>
      <c r="G13" s="14"/>
      <c r="H13" s="11"/>
      <c r="J13" s="13"/>
      <c r="K13" s="13"/>
      <c r="L13" s="11"/>
    </row>
    <row r="14" spans="1:12" ht="15.75" x14ac:dyDescent="0.25">
      <c r="A14" s="16"/>
      <c r="B14" s="4"/>
      <c r="C14" s="5"/>
      <c r="E14" s="6"/>
      <c r="F14" s="14"/>
      <c r="G14" s="14"/>
      <c r="H14" s="4"/>
      <c r="J14" s="7"/>
      <c r="K14" s="7"/>
      <c r="L14" s="4"/>
    </row>
    <row r="15" spans="1:12" ht="15.75" x14ac:dyDescent="0.25">
      <c r="A15" s="15"/>
      <c r="B15" s="11"/>
      <c r="C15" s="10"/>
      <c r="E15" s="12"/>
      <c r="F15" s="14"/>
      <c r="G15" s="14"/>
      <c r="H15" s="11"/>
      <c r="J15" s="13"/>
      <c r="K15" s="13"/>
      <c r="L15" s="11"/>
    </row>
    <row r="16" spans="1:12" x14ac:dyDescent="0.25">
      <c r="A16" s="3"/>
      <c r="B16" s="4"/>
      <c r="C16" s="5"/>
      <c r="D16" s="9"/>
      <c r="E16" s="6"/>
      <c r="F16" s="8"/>
      <c r="G16" s="8"/>
      <c r="H16" s="4"/>
      <c r="J16" s="7"/>
      <c r="K16" s="7"/>
      <c r="L16" s="4"/>
    </row>
    <row r="17" spans="1:12" x14ac:dyDescent="0.25">
      <c r="A17" s="3"/>
      <c r="B17" s="4"/>
      <c r="C17" s="5"/>
      <c r="D17" s="9"/>
      <c r="E17" s="6"/>
      <c r="F17" s="8"/>
      <c r="G17" s="8"/>
      <c r="H17" s="4"/>
      <c r="J17" s="7"/>
      <c r="K17" s="7"/>
      <c r="L17" s="4"/>
    </row>
    <row r="18" spans="1:12" x14ac:dyDescent="0.25">
      <c r="A18" s="3"/>
      <c r="B18" s="4"/>
      <c r="C18" s="5"/>
      <c r="D18" s="9"/>
      <c r="E18" s="6"/>
      <c r="F18" s="8"/>
      <c r="G18" s="8"/>
      <c r="H18" s="4"/>
      <c r="J18" s="7"/>
      <c r="K18" s="7"/>
      <c r="L18" s="4"/>
    </row>
    <row r="19" spans="1:12" x14ac:dyDescent="0.25">
      <c r="A19" s="3"/>
      <c r="B19" s="4"/>
      <c r="C19" s="5"/>
      <c r="D19" s="9"/>
      <c r="E19" s="6"/>
      <c r="F19" s="8"/>
      <c r="G19" s="8"/>
      <c r="H19" s="4"/>
      <c r="J19" s="7"/>
      <c r="K19" s="7"/>
      <c r="L19" s="4"/>
    </row>
    <row r="20" spans="1:12" x14ac:dyDescent="0.25">
      <c r="A20" s="3"/>
      <c r="B20" s="4"/>
      <c r="C20" s="5"/>
      <c r="E20" s="6"/>
      <c r="F20" s="8"/>
      <c r="G20" s="8"/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2026-03-03T01:47:46Z</dcterms:modified>
  <cp:category/>
</cp:coreProperties>
</file>