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08F3A10-D647-4454-9942-66006AE6B76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<sst xmlns="http://schemas.openxmlformats.org/spreadsheetml/2006/main" count="23" uniqueCount="22">
  <si>
    <t>phone</t>
  </si>
  <si>
    <t>nama</t>
  </si>
  <si>
    <t>harga pasar</t>
  </si>
  <si>
    <t>nomor  kotrak</t>
  </si>
  <si>
    <t>angsuran kurang</t>
  </si>
  <si>
    <t>UMIATUL FAUZIYAH</t>
  </si>
  <si>
    <t>TRINO</t>
  </si>
  <si>
    <t>SULIS SETYOWATI</t>
  </si>
  <si>
    <t>MUHAMMAD SUBAKTI</t>
  </si>
  <si>
    <t>MAHFUT</t>
  </si>
  <si>
    <t>INDAH HAYATI</t>
  </si>
  <si>
    <t>HANDY</t>
  </si>
  <si>
    <t>NURUL AIN HIDAYAH</t>
  </si>
  <si>
    <t>IRAWAN HARI SOEDJATMIKODRS</t>
  </si>
  <si>
    <t>KHUBBUS SAIKHON</t>
  </si>
  <si>
    <t>RIPAI</t>
  </si>
  <si>
    <t>HARI PURNOMO</t>
  </si>
  <si>
    <t>KUSYAERI</t>
  </si>
  <si>
    <t>DEWI MURNI</t>
  </si>
  <si>
    <t>NANIK</t>
  </si>
  <si>
    <t>LUTFI FEBRIANTO</t>
  </si>
  <si>
    <t>RINDIANA CANDRA DEWI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</si>
</sst>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165" fontId="3" fillId="5" borderId="1" xfId="1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5" borderId="0" xfId="0" applyFill="1"/>
    <xf numFmtId="0" fontId="0" fillId="3" borderId="0" xfId="0" applyFill="1"/>
    <xf numFmtId="164" fontId="3" fillId="5" borderId="1" xfId="0" applyNumberFormat="1" applyFont="1" applyFill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2" sqref="A2:A19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85780150241</v>
      </c>
      <c r="B2" s="4" t="s">
        <v>5</v>
      </c>
      <c r="C2" s="9">
        <v>848901518725</v>
      </c>
      <c r="D2">
        <v>2</v>
      </c>
      <c r="E2" s="6">
        <v>18000000</v>
      </c>
      <c r="F2" s="8">
        <f>E2*75%</f>
        <v>13500000</v>
      </c>
      <c r="G2" s="8">
        <f>E2*85%</f>
        <v>15300000</v>
      </c>
      <c r="H2" s="4"/>
      <c r="J2" s="7"/>
      <c r="K2" s="7"/>
      <c r="L2" s="4"/>
    </row>
    <row r="3" spans="1:12" x14ac:dyDescent="0.25">
      <c r="A3" s="3">
        <v>87754315230</v>
      </c>
      <c r="B3" s="4" t="s">
        <v>6</v>
      </c>
      <c r="C3" s="9">
        <v>819900142725</v>
      </c>
      <c r="D3">
        <v>12</v>
      </c>
      <c r="E3" s="6">
        <v>16600000</v>
      </c>
      <c r="F3" s="8">
        <f t="shared" ref="F3:F19" si="0">E3*75%</f>
        <v>12450000</v>
      </c>
      <c r="G3" s="8">
        <f t="shared" ref="G3:G19" si="1">E3*85%</f>
        <v>14110000</v>
      </c>
      <c r="H3" s="4"/>
      <c r="J3" s="7"/>
      <c r="K3" s="7"/>
      <c r="L3" s="4"/>
    </row>
    <row r="4" spans="1:12" x14ac:dyDescent="0.25">
      <c r="A4" s="3">
        <v>85855728225</v>
      </c>
      <c r="B4" s="4" t="s">
        <v>7</v>
      </c>
      <c r="C4" s="9">
        <v>848900021125</v>
      </c>
      <c r="D4">
        <v>13</v>
      </c>
      <c r="E4" s="6">
        <v>17100000</v>
      </c>
      <c r="F4" s="8">
        <f t="shared" si="0"/>
        <v>12825000</v>
      </c>
      <c r="G4" s="8">
        <f t="shared" si="1"/>
        <v>14535000</v>
      </c>
      <c r="H4" s="4"/>
      <c r="J4" s="7"/>
      <c r="K4" s="7"/>
      <c r="L4" s="4"/>
    </row>
    <row r="5" spans="1:12" x14ac:dyDescent="0.25">
      <c r="A5" s="3">
        <v>85641311413</v>
      </c>
      <c r="B5" s="4" t="s">
        <v>8</v>
      </c>
      <c r="C5" s="9">
        <v>848901073525</v>
      </c>
      <c r="D5" s="10">
        <v>5</v>
      </c>
      <c r="E5" s="6">
        <v>15800000</v>
      </c>
      <c r="F5" s="8">
        <f t="shared" si="0"/>
        <v>11850000</v>
      </c>
      <c r="G5" s="8">
        <f t="shared" si="1"/>
        <v>13430000</v>
      </c>
      <c r="H5" s="4"/>
      <c r="J5" s="7"/>
      <c r="K5" s="7"/>
      <c r="L5" s="4"/>
    </row>
    <row r="6" spans="1:12" x14ac:dyDescent="0.25">
      <c r="A6" s="3">
        <v>85707616490</v>
      </c>
      <c r="B6" s="4" t="s">
        <v>9</v>
      </c>
      <c r="C6" s="11">
        <v>848901105723</v>
      </c>
      <c r="D6">
        <v>10</v>
      </c>
      <c r="E6" s="6">
        <v>13050000</v>
      </c>
      <c r="F6" s="8">
        <f t="shared" si="0"/>
        <v>9787500</v>
      </c>
      <c r="G6" s="8">
        <f t="shared" si="1"/>
        <v>11092500</v>
      </c>
      <c r="H6" s="4"/>
      <c r="J6" s="7"/>
      <c r="K6" s="7"/>
      <c r="L6" s="4"/>
    </row>
    <row r="7" spans="1:12" x14ac:dyDescent="0.25">
      <c r="A7" s="18">
        <v>85234280155</v>
      </c>
      <c r="B7" s="13" t="s">
        <v>10</v>
      </c>
      <c r="C7" s="12">
        <v>848902531924</v>
      </c>
      <c r="D7" s="16">
        <v>14</v>
      </c>
      <c r="E7" s="14">
        <v>12300000</v>
      </c>
      <c r="F7" s="8">
        <f t="shared" si="0"/>
        <v>9225000</v>
      </c>
      <c r="G7" s="8">
        <f t="shared" si="1"/>
        <v>10455000</v>
      </c>
      <c r="H7" s="13"/>
      <c r="J7" s="15"/>
      <c r="K7" s="15"/>
      <c r="L7" s="13"/>
    </row>
    <row r="8" spans="1:12" x14ac:dyDescent="0.25">
      <c r="A8" s="3">
        <v>82241111178</v>
      </c>
      <c r="B8" s="4" t="s">
        <v>11</v>
      </c>
      <c r="C8" s="5">
        <v>848000110725</v>
      </c>
      <c r="D8">
        <v>9</v>
      </c>
      <c r="E8" s="6">
        <v>23999000</v>
      </c>
      <c r="F8" s="8">
        <f t="shared" si="0"/>
        <v>17999250</v>
      </c>
      <c r="G8" s="8">
        <f t="shared" si="1"/>
        <v>20399150</v>
      </c>
      <c r="H8" s="4"/>
      <c r="J8" s="7"/>
      <c r="K8" s="7"/>
      <c r="L8" s="4"/>
    </row>
    <row r="9" spans="1:12" x14ac:dyDescent="0.25">
      <c r="A9" s="3">
        <v>81332303774</v>
      </c>
      <c r="B9" s="4" t="s">
        <v>12</v>
      </c>
      <c r="C9" s="5">
        <v>848900347525</v>
      </c>
      <c r="D9">
        <v>11</v>
      </c>
      <c r="E9" s="6">
        <v>17100000</v>
      </c>
      <c r="F9" s="8">
        <f t="shared" si="0"/>
        <v>12825000</v>
      </c>
      <c r="G9" s="8">
        <f t="shared" si="1"/>
        <v>14535000</v>
      </c>
      <c r="H9" s="4"/>
      <c r="J9" s="7"/>
      <c r="K9" s="7"/>
      <c r="L9" s="4"/>
    </row>
    <row r="10" spans="1:12" x14ac:dyDescent="0.25">
      <c r="A10" s="3">
        <v>81231012111</v>
      </c>
      <c r="B10" s="4" t="s">
        <v>13</v>
      </c>
      <c r="C10" s="5">
        <v>848900333325</v>
      </c>
      <c r="D10">
        <v>11</v>
      </c>
      <c r="E10" s="6">
        <v>17100000</v>
      </c>
      <c r="F10" s="8">
        <f t="shared" si="0"/>
        <v>12825000</v>
      </c>
      <c r="G10" s="8">
        <f t="shared" si="1"/>
        <v>14535000</v>
      </c>
      <c r="H10" s="4"/>
      <c r="J10" s="7"/>
      <c r="K10" s="7"/>
      <c r="L10" s="4"/>
    </row>
    <row r="11" spans="1:12" x14ac:dyDescent="0.25">
      <c r="A11" s="3">
        <v>82338888194</v>
      </c>
      <c r="B11" s="4" t="s">
        <v>14</v>
      </c>
      <c r="C11" s="5">
        <v>848902506224</v>
      </c>
      <c r="D11" s="17">
        <v>14</v>
      </c>
      <c r="E11" s="6">
        <v>15700000</v>
      </c>
      <c r="F11" s="8">
        <f t="shared" si="0"/>
        <v>11775000</v>
      </c>
      <c r="G11" s="8">
        <f t="shared" si="1"/>
        <v>13345000</v>
      </c>
      <c r="H11" s="4"/>
      <c r="J11" s="7"/>
      <c r="K11" s="7"/>
      <c r="L11" s="4"/>
    </row>
    <row r="12" spans="1:12" x14ac:dyDescent="0.25">
      <c r="A12" s="3">
        <v>82139899960</v>
      </c>
      <c r="B12" s="4" t="s">
        <v>15</v>
      </c>
      <c r="C12" s="5">
        <v>848902500424</v>
      </c>
      <c r="D12" s="17">
        <v>14</v>
      </c>
      <c r="E12" s="6">
        <v>15100000</v>
      </c>
      <c r="F12" s="8">
        <f t="shared" si="0"/>
        <v>11325000</v>
      </c>
      <c r="G12" s="8">
        <f t="shared" si="1"/>
        <v>12835000</v>
      </c>
      <c r="H12" s="4"/>
      <c r="J12" s="7"/>
      <c r="K12" s="7"/>
      <c r="L12" s="4"/>
    </row>
    <row r="13" spans="1:12" x14ac:dyDescent="0.25">
      <c r="A13" s="3">
        <v>85257516655</v>
      </c>
      <c r="B13" s="4" t="s">
        <v>16</v>
      </c>
      <c r="C13" s="5">
        <v>848902404324</v>
      </c>
      <c r="D13" s="17">
        <v>15</v>
      </c>
      <c r="E13" s="6">
        <v>14750000</v>
      </c>
      <c r="F13" s="8">
        <f t="shared" si="0"/>
        <v>11062500</v>
      </c>
      <c r="G13" s="8">
        <f t="shared" si="1"/>
        <v>12537500</v>
      </c>
      <c r="H13" s="4"/>
      <c r="J13" s="7"/>
      <c r="K13" s="7"/>
      <c r="L13" s="4"/>
    </row>
    <row r="14" spans="1:12" x14ac:dyDescent="0.25">
      <c r="A14" s="3">
        <v>82338888194</v>
      </c>
      <c r="B14" s="4" t="s">
        <v>14</v>
      </c>
      <c r="C14" s="5">
        <v>848902519924</v>
      </c>
      <c r="D14" s="17">
        <v>14</v>
      </c>
      <c r="E14" s="6">
        <v>16000000</v>
      </c>
      <c r="F14" s="8">
        <f t="shared" si="0"/>
        <v>12000000</v>
      </c>
      <c r="G14" s="8">
        <f t="shared" si="1"/>
        <v>13600000</v>
      </c>
      <c r="H14" s="4"/>
      <c r="J14" s="7"/>
      <c r="K14" s="7"/>
      <c r="L14" s="4"/>
    </row>
    <row r="15" spans="1:12" x14ac:dyDescent="0.25">
      <c r="A15" s="3">
        <v>82334790613</v>
      </c>
      <c r="B15" s="4" t="s">
        <v>17</v>
      </c>
      <c r="C15" s="5">
        <v>848902457424</v>
      </c>
      <c r="D15" s="17">
        <v>15</v>
      </c>
      <c r="E15" s="6">
        <v>22200000</v>
      </c>
      <c r="F15" s="8">
        <f t="shared" si="0"/>
        <v>16650000</v>
      </c>
      <c r="G15" s="8">
        <f t="shared" si="1"/>
        <v>18870000</v>
      </c>
      <c r="H15" s="4"/>
      <c r="J15" s="7"/>
      <c r="K15" s="7"/>
      <c r="L15" s="4"/>
    </row>
    <row r="16" spans="1:12" x14ac:dyDescent="0.25">
      <c r="A16" s="3">
        <v>81231306738</v>
      </c>
      <c r="B16" s="4" t="s">
        <v>18</v>
      </c>
      <c r="C16" s="5">
        <v>848900813925</v>
      </c>
      <c r="D16" s="17">
        <v>17</v>
      </c>
      <c r="E16" s="6">
        <v>15250000</v>
      </c>
      <c r="F16" s="8">
        <f t="shared" si="0"/>
        <v>11437500</v>
      </c>
      <c r="G16" s="8">
        <f t="shared" si="1"/>
        <v>12962500</v>
      </c>
      <c r="H16" s="4"/>
      <c r="J16" s="7"/>
      <c r="K16" s="7"/>
      <c r="L16" s="4"/>
    </row>
    <row r="17" spans="1:12" x14ac:dyDescent="0.25">
      <c r="A17" s="3">
        <v>85815430062</v>
      </c>
      <c r="B17" s="4" t="s">
        <v>19</v>
      </c>
      <c r="C17" s="5">
        <v>848902067124</v>
      </c>
      <c r="D17" s="17">
        <v>18</v>
      </c>
      <c r="E17" s="6">
        <v>18900000</v>
      </c>
      <c r="F17" s="8">
        <f t="shared" si="0"/>
        <v>14175000</v>
      </c>
      <c r="G17" s="8">
        <f t="shared" si="1"/>
        <v>16065000</v>
      </c>
      <c r="H17" s="4"/>
      <c r="J17" s="7"/>
      <c r="K17" s="7"/>
      <c r="L17" s="4"/>
    </row>
    <row r="18" spans="1:12" x14ac:dyDescent="0.25">
      <c r="A18" s="3">
        <v>82127894123</v>
      </c>
      <c r="B18" s="4" t="s">
        <v>20</v>
      </c>
      <c r="C18" s="5">
        <v>848900990725</v>
      </c>
      <c r="D18" s="17">
        <v>5</v>
      </c>
      <c r="E18" s="6">
        <v>18300000</v>
      </c>
      <c r="F18" s="8">
        <f t="shared" si="0"/>
        <v>13725000</v>
      </c>
      <c r="G18" s="8">
        <f t="shared" si="1"/>
        <v>15555000</v>
      </c>
      <c r="H18" s="4"/>
      <c r="J18" s="7"/>
      <c r="K18" s="7"/>
      <c r="L18" s="4"/>
    </row>
    <row r="19" spans="1:12" x14ac:dyDescent="0.25">
      <c r="A19" s="3">
        <v>85704013652</v>
      </c>
      <c r="B19" s="4" t="s">
        <v>21</v>
      </c>
      <c r="C19" s="5">
        <v>848901026325</v>
      </c>
      <c r="D19" s="17">
        <v>5</v>
      </c>
      <c r="E19" s="6">
        <v>11300000</v>
      </c>
      <c r="F19" s="8">
        <f t="shared" si="0"/>
        <v>8475000</v>
      </c>
      <c r="G19" s="8">
        <f t="shared" si="1"/>
        <v>9605000</v>
      </c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2026-02-08T04:43:20Z</dcterms:modified>
  <cp:category/>
</cp:coreProperties>
</file>